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<sst xmlns="http://schemas.openxmlformats.org/spreadsheetml/2006/main" count="253" uniqueCount="103">
  <si>
    <t>Bajer Anna</t>
  </si>
  <si>
    <t>Biały Kieł</t>
  </si>
  <si>
    <t>Kunert Zbigniew</t>
  </si>
  <si>
    <t>Extreme</t>
  </si>
  <si>
    <t>Sfora</t>
  </si>
  <si>
    <t>Świderski Michał</t>
  </si>
  <si>
    <t>Grey</t>
  </si>
  <si>
    <t>Cze-Mi</t>
  </si>
  <si>
    <t>Rakocy Jarosław</t>
  </si>
  <si>
    <t>Radłowski Tomasz</t>
  </si>
  <si>
    <t>Gęstwa Rafał</t>
  </si>
  <si>
    <t>Travois</t>
  </si>
  <si>
    <t>Kalaciński Robert</t>
  </si>
  <si>
    <t>Taris</t>
  </si>
  <si>
    <t>Liszka Grzegorz</t>
  </si>
  <si>
    <t>Rychwalska Agnieszka</t>
  </si>
  <si>
    <t>Jarecka Agnieszka</t>
  </si>
  <si>
    <t>Gadziomski Bartosz</t>
  </si>
  <si>
    <t>Wataha</t>
  </si>
  <si>
    <t>Snela Katarzyna</t>
  </si>
  <si>
    <t>Amberdog</t>
  </si>
  <si>
    <t>Jamroży Tomasz</t>
  </si>
  <si>
    <t>Kotwasiński Dominik</t>
  </si>
  <si>
    <t>Juszczyk Dariusz</t>
  </si>
  <si>
    <t>Rolewska Aleksandra</t>
  </si>
  <si>
    <t>Jamroży Ryszard</t>
  </si>
  <si>
    <t>Tracz Igor</t>
  </si>
  <si>
    <t>Świerżewski Marcin</t>
  </si>
  <si>
    <t>Husky Fan</t>
  </si>
  <si>
    <t>Amarok</t>
  </si>
  <si>
    <t>Sołek Jolanta</t>
  </si>
  <si>
    <t>Siewiorek Marzena</t>
  </si>
  <si>
    <t>Krupa Małgorzata</t>
  </si>
  <si>
    <t>Sobota Jacek</t>
  </si>
  <si>
    <t>Stawicki Dariusz</t>
  </si>
  <si>
    <t>Mańka Adam</t>
  </si>
  <si>
    <t>Stawowczyk Waldemar</t>
  </si>
  <si>
    <t>Błach Agnieszka</t>
  </si>
  <si>
    <t>Pawłowska Beata</t>
  </si>
  <si>
    <t>Korzeniewski Michał</t>
  </si>
  <si>
    <t>Nefryt</t>
  </si>
  <si>
    <t>Kurpaska Zofia</t>
  </si>
  <si>
    <t>Szafranek Paweł</t>
  </si>
  <si>
    <t>Rodo Anna</t>
  </si>
  <si>
    <t>Surówka Mateusz</t>
  </si>
  <si>
    <t>Durango Rimo</t>
  </si>
  <si>
    <t>Dominikowska Lidia</t>
  </si>
  <si>
    <t>PUCHAR POLSKI MUSHER CUP  2008</t>
  </si>
  <si>
    <t>Jakuszyce II</t>
  </si>
  <si>
    <t>Wodziński Maciej</t>
  </si>
  <si>
    <t>SUMA</t>
  </si>
  <si>
    <t>KLASA O</t>
  </si>
  <si>
    <t>Jakuszyce I</t>
  </si>
  <si>
    <t>KLASA A</t>
  </si>
  <si>
    <t>KLASA B0</t>
  </si>
  <si>
    <t>Brzank Mateusz</t>
  </si>
  <si>
    <t>KLASA B1</t>
  </si>
  <si>
    <t>Krkoska Stefan</t>
  </si>
  <si>
    <t>Extreme ???</t>
  </si>
  <si>
    <t>KLASA B2</t>
  </si>
  <si>
    <t>KLASA C0</t>
  </si>
  <si>
    <t>Kamieński Bogumił</t>
  </si>
  <si>
    <t>KLASA C1</t>
  </si>
  <si>
    <t>KLASA C0 JUNIOR</t>
  </si>
  <si>
    <t>KLASA C1 JUNIOR</t>
  </si>
  <si>
    <t>KLASA C2 JUNIOR</t>
  </si>
  <si>
    <t>KLASA C2</t>
  </si>
  <si>
    <t>KLASA B1 JUNIOR</t>
  </si>
  <si>
    <t>Włodarczyk Mikołaj (jr)</t>
  </si>
  <si>
    <t>Suwalska Anna</t>
  </si>
  <si>
    <t>Maciąg Paweł</t>
  </si>
  <si>
    <t>Pazdro Patryk (jr)</t>
  </si>
  <si>
    <t>KLASA D0</t>
  </si>
  <si>
    <t>Stawowczyk Monika</t>
  </si>
  <si>
    <t>Imiołczyk Wioleta (jr)</t>
  </si>
  <si>
    <t>KLASA D0 JUNIOR</t>
  </si>
  <si>
    <t>KLASA D1</t>
  </si>
  <si>
    <t>Juszczyk Mateusz (jr)</t>
  </si>
  <si>
    <t>KLASA D1 JUNIOR</t>
  </si>
  <si>
    <t>KLASA D2</t>
  </si>
  <si>
    <t>Radłowski Roman (jr)</t>
  </si>
  <si>
    <t>Waśkowski Mikołaj (jr)</t>
  </si>
  <si>
    <t>KLASA D2 JUNIOR</t>
  </si>
  <si>
    <t>KLASA SKJM</t>
  </si>
  <si>
    <t>Popłoński Jarosław</t>
  </si>
  <si>
    <t>KLASA SKJK</t>
  </si>
  <si>
    <t>KLASA SKJM JUNIOR</t>
  </si>
  <si>
    <t>Żywicka Lucyna</t>
  </si>
  <si>
    <t>KLASA SKJK JUNIOR</t>
  </si>
  <si>
    <t>Łacek Jan</t>
  </si>
  <si>
    <t>Rakoski Piotr (jr)</t>
  </si>
  <si>
    <t>Togo</t>
  </si>
  <si>
    <t>Snela Maciej</t>
  </si>
  <si>
    <t>Wróblewski Michał (jr)</t>
  </si>
  <si>
    <t>Ramotowski Robert</t>
  </si>
  <si>
    <t>Szlachetko Maciej</t>
  </si>
  <si>
    <t>Czerwony Marcin</t>
  </si>
  <si>
    <t>Jasiczak Kajetan (jr)</t>
  </si>
  <si>
    <t>Paczyński Łukasz</t>
  </si>
  <si>
    <t>Grala Krzysztof</t>
  </si>
  <si>
    <t>Rakocy Krystian (jr)</t>
  </si>
  <si>
    <t>Serafin Dariusz</t>
  </si>
  <si>
    <t>Mordzonek Agata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</si>
</sst>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2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0" fillId="3" borderId="27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2" borderId="3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36" xfId="0" applyBorder="1" applyAlignment="1">
      <alignment/>
    </xf>
    <xf numFmtId="0" fontId="1" fillId="2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3" borderId="27" xfId="0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Alignment="1">
      <alignment/>
    </xf>
    <xf numFmtId="0" fontId="0" fillId="3" borderId="41" xfId="0" applyFill="1" applyBorder="1" applyAlignment="1">
      <alignment/>
    </xf>
    <xf numFmtId="0" fontId="0" fillId="4" borderId="42" xfId="0" applyFill="1" applyBorder="1" applyAlignment="1">
      <alignment horizontal="center"/>
    </xf>
    <xf numFmtId="0" fontId="0" fillId="3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Border="1" applyAlignment="1">
      <alignment horizontal="left"/>
    </xf>
    <xf numFmtId="0" fontId="0" fillId="4" borderId="4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7"/>
  <sheetViews>
    <sheetView tabSelected="1" zoomScale="75" zoomScaleNormal="75" workbookViewId="0" topLeftCell="A1">
      <selection activeCell="N2" sqref="N2"/>
    </sheetView>
  </sheetViews>
  <sheetFormatPr defaultColWidth="9.140625" defaultRowHeight="12.75"/>
  <cols>
    <col min="1" max="1" width="8.7109375" style="0" customWidth="1"/>
    <col min="2" max="2" width="29.140625" style="0" customWidth="1"/>
    <col min="3" max="3" width="16.140625" style="0" customWidth="1"/>
    <col min="4" max="10" width="15.00390625" style="0" customWidth="1"/>
    <col min="11" max="11" width="10.8515625" style="0" customWidth="1"/>
  </cols>
  <sheetData>
    <row r="2" spans="2:8" ht="33.75">
      <c r="B2" s="43" t="s">
        <v>47</v>
      </c>
      <c r="H2" s="57"/>
    </row>
    <row r="4" ht="13.5" thickBot="1"/>
    <row r="5" spans="2:11" ht="13.5" thickBot="1">
      <c r="B5" s="60" t="s">
        <v>51</v>
      </c>
      <c r="C5" s="32"/>
      <c r="D5" s="28" t="s">
        <v>52</v>
      </c>
      <c r="E5" s="11" t="s">
        <v>48</v>
      </c>
      <c r="F5" s="11"/>
      <c r="G5" s="11"/>
      <c r="H5" s="11"/>
      <c r="I5" s="11"/>
      <c r="J5" s="44"/>
      <c r="K5" s="59" t="s">
        <v>50</v>
      </c>
    </row>
    <row r="6" spans="1:11" ht="12.75">
      <c r="A6">
        <v>1</v>
      </c>
      <c r="B6" s="61" t="s">
        <v>44</v>
      </c>
      <c r="C6" s="62" t="s">
        <v>45</v>
      </c>
      <c r="D6" s="2">
        <v>896</v>
      </c>
      <c r="E6" s="2">
        <v>1000</v>
      </c>
      <c r="F6" s="2"/>
      <c r="G6" s="2"/>
      <c r="H6" s="2"/>
      <c r="I6" s="2"/>
      <c r="J6" s="3"/>
      <c r="K6" s="4">
        <f>SUM(D6:J6)</f>
        <v>1896</v>
      </c>
    </row>
    <row r="7" spans="2:11" ht="12.75">
      <c r="B7" s="13"/>
      <c r="C7" s="8"/>
      <c r="D7" s="2"/>
      <c r="E7" s="2"/>
      <c r="F7" s="2"/>
      <c r="G7" s="2"/>
      <c r="H7" s="2"/>
      <c r="I7" s="2"/>
      <c r="J7" s="3"/>
      <c r="K7" s="4"/>
    </row>
    <row r="8" spans="2:11" ht="13.5" thickBot="1">
      <c r="B8" s="14"/>
      <c r="C8" s="15"/>
      <c r="D8" s="16"/>
      <c r="E8" s="16"/>
      <c r="F8" s="16"/>
      <c r="G8" s="16"/>
      <c r="H8" s="16"/>
      <c r="I8" s="16"/>
      <c r="J8" s="46"/>
      <c r="K8" s="47"/>
    </row>
    <row r="9" spans="2:11" ht="12.7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ht="13.5" thickBot="1"/>
    <row r="12" spans="2:11" ht="13.5" thickBot="1">
      <c r="B12" s="60" t="s">
        <v>53</v>
      </c>
      <c r="C12" s="32"/>
      <c r="D12" s="28" t="s">
        <v>52</v>
      </c>
      <c r="E12" s="11" t="s">
        <v>48</v>
      </c>
      <c r="F12" s="11"/>
      <c r="G12" s="11"/>
      <c r="H12" s="11"/>
      <c r="I12" s="11"/>
      <c r="J12" s="44"/>
      <c r="K12" s="59" t="s">
        <v>50</v>
      </c>
    </row>
    <row r="13" spans="1:11" ht="12.75">
      <c r="A13">
        <v>1</v>
      </c>
      <c r="B13" s="61" t="s">
        <v>49</v>
      </c>
      <c r="C13" s="62" t="s">
        <v>6</v>
      </c>
      <c r="D13" s="2">
        <v>954</v>
      </c>
      <c r="E13" s="2"/>
      <c r="F13" s="2"/>
      <c r="G13" s="2"/>
      <c r="H13" s="2"/>
      <c r="I13" s="2"/>
      <c r="J13" s="3"/>
      <c r="K13" s="4">
        <f>SUM(D13:J13)</f>
        <v>954</v>
      </c>
    </row>
    <row r="14" spans="2:11" ht="12.75">
      <c r="B14" s="13"/>
      <c r="C14" s="8"/>
      <c r="D14" s="2"/>
      <c r="E14" s="2"/>
      <c r="F14" s="2"/>
      <c r="G14" s="2"/>
      <c r="H14" s="2"/>
      <c r="I14" s="2"/>
      <c r="J14" s="3"/>
      <c r="K14" s="4"/>
    </row>
    <row r="15" spans="2:11" ht="12.75">
      <c r="B15" s="13"/>
      <c r="C15" s="8"/>
      <c r="D15" s="2"/>
      <c r="E15" s="2"/>
      <c r="F15" s="2"/>
      <c r="G15" s="2"/>
      <c r="H15" s="2"/>
      <c r="I15" s="2"/>
      <c r="J15" s="3"/>
      <c r="K15" s="4"/>
    </row>
    <row r="16" spans="2:11" ht="13.5" thickBot="1">
      <c r="B16" s="14"/>
      <c r="C16" s="15"/>
      <c r="D16" s="16"/>
      <c r="E16" s="16"/>
      <c r="F16" s="16"/>
      <c r="G16" s="16"/>
      <c r="H16" s="16"/>
      <c r="I16" s="16"/>
      <c r="J16" s="46"/>
      <c r="K16" s="47"/>
    </row>
    <row r="19" ht="13.5" thickBot="1"/>
    <row r="20" spans="2:11" ht="13.5" thickBot="1">
      <c r="B20" s="60" t="s">
        <v>54</v>
      </c>
      <c r="C20" s="32"/>
      <c r="D20" s="28" t="s">
        <v>52</v>
      </c>
      <c r="E20" s="11" t="s">
        <v>48</v>
      </c>
      <c r="F20" s="11"/>
      <c r="G20" s="11"/>
      <c r="H20" s="11"/>
      <c r="I20" s="11"/>
      <c r="J20" s="44"/>
      <c r="K20" s="59" t="s">
        <v>50</v>
      </c>
    </row>
    <row r="21" spans="1:11" ht="12.75">
      <c r="A21">
        <v>1</v>
      </c>
      <c r="B21" s="61" t="s">
        <v>0</v>
      </c>
      <c r="C21" s="62" t="s">
        <v>1</v>
      </c>
      <c r="D21" s="2">
        <v>731</v>
      </c>
      <c r="E21" s="2">
        <v>796</v>
      </c>
      <c r="F21" s="2"/>
      <c r="G21" s="2"/>
      <c r="H21" s="2"/>
      <c r="I21" s="2"/>
      <c r="J21" s="3"/>
      <c r="K21" s="4">
        <f>SUM(D21:J21)</f>
        <v>1527</v>
      </c>
    </row>
    <row r="22" spans="1:11" ht="12.75">
      <c r="A22">
        <v>2</v>
      </c>
      <c r="B22" s="13" t="s">
        <v>27</v>
      </c>
      <c r="C22" s="8"/>
      <c r="D22" s="2"/>
      <c r="E22" s="2">
        <v>714</v>
      </c>
      <c r="F22" s="2"/>
      <c r="G22" s="2"/>
      <c r="H22" s="2"/>
      <c r="I22" s="2"/>
      <c r="J22" s="3"/>
      <c r="K22" s="4">
        <f>SUM(D22:J22)</f>
        <v>714</v>
      </c>
    </row>
    <row r="23" spans="1:11" ht="12.75">
      <c r="A23">
        <v>3</v>
      </c>
      <c r="B23" s="13" t="s">
        <v>39</v>
      </c>
      <c r="C23" s="8" t="s">
        <v>40</v>
      </c>
      <c r="D23" s="2">
        <v>703</v>
      </c>
      <c r="E23" s="2"/>
      <c r="F23" s="2"/>
      <c r="G23" s="2"/>
      <c r="H23" s="2"/>
      <c r="I23" s="2"/>
      <c r="J23" s="3"/>
      <c r="K23" s="4">
        <f>SUM(D23:J23)</f>
        <v>703</v>
      </c>
    </row>
    <row r="24" spans="1:11" ht="12.75">
      <c r="A24">
        <v>4</v>
      </c>
      <c r="B24" s="13" t="s">
        <v>55</v>
      </c>
      <c r="C24" s="8" t="s">
        <v>6</v>
      </c>
      <c r="D24" s="2">
        <v>673</v>
      </c>
      <c r="E24" s="2"/>
      <c r="F24" s="2"/>
      <c r="G24" s="2"/>
      <c r="H24" s="2"/>
      <c r="I24" s="2"/>
      <c r="J24" s="3"/>
      <c r="K24" s="4">
        <f>SUM(D24:J24)</f>
        <v>673</v>
      </c>
    </row>
    <row r="25" spans="2:11" ht="12.75">
      <c r="B25" s="13"/>
      <c r="C25" s="8"/>
      <c r="D25" s="2"/>
      <c r="E25" s="2"/>
      <c r="F25" s="2"/>
      <c r="G25" s="2"/>
      <c r="H25" s="2"/>
      <c r="I25" s="2"/>
      <c r="J25" s="3"/>
      <c r="K25" s="4"/>
    </row>
    <row r="26" spans="2:11" ht="12.75">
      <c r="B26" s="13"/>
      <c r="C26" s="8"/>
      <c r="D26" s="2"/>
      <c r="E26" s="2"/>
      <c r="F26" s="2"/>
      <c r="G26" s="2"/>
      <c r="H26" s="2"/>
      <c r="I26" s="2"/>
      <c r="J26" s="3"/>
      <c r="K26" s="4"/>
    </row>
    <row r="27" spans="2:11" ht="12.75">
      <c r="B27" s="45"/>
      <c r="C27" s="1"/>
      <c r="D27" s="2"/>
      <c r="E27" s="2"/>
      <c r="F27" s="2"/>
      <c r="G27" s="2"/>
      <c r="H27" s="2"/>
      <c r="I27" s="2"/>
      <c r="J27" s="3"/>
      <c r="K27" s="4"/>
    </row>
    <row r="28" spans="2:11" ht="12.75">
      <c r="B28" s="48"/>
      <c r="C28" s="9"/>
      <c r="D28" s="6"/>
      <c r="E28" s="6"/>
      <c r="F28" s="6"/>
      <c r="G28" s="6"/>
      <c r="H28" s="6"/>
      <c r="I28" s="6"/>
      <c r="J28" s="7"/>
      <c r="K28" s="4"/>
    </row>
    <row r="29" spans="2:11" ht="13.5" thickBot="1">
      <c r="B29" s="26"/>
      <c r="C29" s="25"/>
      <c r="D29" s="25"/>
      <c r="E29" s="25"/>
      <c r="F29" s="25"/>
      <c r="G29" s="25"/>
      <c r="H29" s="25"/>
      <c r="I29" s="25"/>
      <c r="J29" s="25"/>
      <c r="K29" s="47"/>
    </row>
    <row r="32" ht="13.5" thickBot="1"/>
    <row r="33" spans="2:11" ht="13.5" thickBot="1">
      <c r="B33" s="60" t="s">
        <v>56</v>
      </c>
      <c r="C33" s="32"/>
      <c r="D33" s="28" t="s">
        <v>52</v>
      </c>
      <c r="E33" s="11" t="s">
        <v>48</v>
      </c>
      <c r="F33" s="11"/>
      <c r="G33" s="11"/>
      <c r="H33" s="11"/>
      <c r="I33" s="11"/>
      <c r="J33" s="44"/>
      <c r="K33" s="59" t="s">
        <v>50</v>
      </c>
    </row>
    <row r="34" spans="1:11" ht="12.75">
      <c r="A34">
        <v>1</v>
      </c>
      <c r="B34" s="54" t="s">
        <v>2</v>
      </c>
      <c r="C34" s="30" t="s">
        <v>3</v>
      </c>
      <c r="D34" s="8">
        <v>830</v>
      </c>
      <c r="E34" s="8">
        <v>1000</v>
      </c>
      <c r="F34" s="2"/>
      <c r="G34" s="2"/>
      <c r="H34" s="2"/>
      <c r="I34" s="2"/>
      <c r="J34" s="3"/>
      <c r="K34" s="4">
        <f aca="true" t="shared" si="0" ref="K34:K41">SUM(D34:J34)</f>
        <v>1830</v>
      </c>
    </row>
    <row r="35" spans="1:11" ht="12.75">
      <c r="A35">
        <v>2</v>
      </c>
      <c r="B35" s="22" t="s">
        <v>57</v>
      </c>
      <c r="C35" s="20" t="s">
        <v>58</v>
      </c>
      <c r="D35" s="8">
        <v>1000</v>
      </c>
      <c r="E35" s="8"/>
      <c r="F35" s="2"/>
      <c r="G35" s="2"/>
      <c r="H35" s="2"/>
      <c r="I35" s="2"/>
      <c r="J35" s="3"/>
      <c r="K35" s="4">
        <f t="shared" si="0"/>
        <v>1000</v>
      </c>
    </row>
    <row r="36" spans="1:11" ht="12.75">
      <c r="A36">
        <v>3</v>
      </c>
      <c r="B36" s="22" t="s">
        <v>19</v>
      </c>
      <c r="C36" s="20" t="s">
        <v>91</v>
      </c>
      <c r="D36" s="8"/>
      <c r="E36" s="8">
        <v>935</v>
      </c>
      <c r="F36" s="2"/>
      <c r="G36" s="2"/>
      <c r="H36" s="2"/>
      <c r="I36" s="2"/>
      <c r="J36" s="3"/>
      <c r="K36" s="4">
        <f t="shared" si="0"/>
        <v>935</v>
      </c>
    </row>
    <row r="37" spans="1:11" ht="12.75">
      <c r="A37">
        <v>4</v>
      </c>
      <c r="B37" s="22" t="s">
        <v>69</v>
      </c>
      <c r="C37" s="20" t="s">
        <v>45</v>
      </c>
      <c r="D37" s="8"/>
      <c r="E37" s="8">
        <v>876</v>
      </c>
      <c r="F37" s="2"/>
      <c r="G37" s="2"/>
      <c r="H37" s="2"/>
      <c r="I37" s="2"/>
      <c r="J37" s="3"/>
      <c r="K37" s="4">
        <f t="shared" si="0"/>
        <v>876</v>
      </c>
    </row>
    <row r="38" spans="1:11" ht="12.75">
      <c r="A38">
        <v>5</v>
      </c>
      <c r="B38" s="34" t="s">
        <v>92</v>
      </c>
      <c r="C38" s="20" t="s">
        <v>91</v>
      </c>
      <c r="D38" s="8"/>
      <c r="E38" s="8">
        <v>804</v>
      </c>
      <c r="F38" s="2"/>
      <c r="G38" s="2"/>
      <c r="H38" s="2"/>
      <c r="I38" s="2"/>
      <c r="J38" s="3"/>
      <c r="K38" s="4">
        <f t="shared" si="0"/>
        <v>804</v>
      </c>
    </row>
    <row r="39" spans="1:11" ht="12.75">
      <c r="A39">
        <v>6</v>
      </c>
      <c r="B39" s="34" t="s">
        <v>8</v>
      </c>
      <c r="C39" s="20" t="s">
        <v>3</v>
      </c>
      <c r="D39" s="8"/>
      <c r="E39" s="8">
        <v>754</v>
      </c>
      <c r="F39" s="2"/>
      <c r="G39" s="2"/>
      <c r="H39" s="2"/>
      <c r="I39" s="2"/>
      <c r="J39" s="3"/>
      <c r="K39" s="4">
        <f t="shared" si="0"/>
        <v>754</v>
      </c>
    </row>
    <row r="40" spans="1:11" ht="12.75">
      <c r="A40">
        <v>7</v>
      </c>
      <c r="B40" s="34" t="s">
        <v>93</v>
      </c>
      <c r="C40" s="20" t="s">
        <v>4</v>
      </c>
      <c r="D40" s="8"/>
      <c r="E40" s="8">
        <v>574</v>
      </c>
      <c r="F40" s="2"/>
      <c r="G40" s="2"/>
      <c r="H40" s="2"/>
      <c r="I40" s="2"/>
      <c r="J40" s="3"/>
      <c r="K40" s="4">
        <f t="shared" si="0"/>
        <v>574</v>
      </c>
    </row>
    <row r="41" spans="1:11" ht="12.75">
      <c r="A41">
        <v>8</v>
      </c>
      <c r="B41" s="34" t="s">
        <v>94</v>
      </c>
      <c r="C41" s="20" t="s">
        <v>4</v>
      </c>
      <c r="D41" s="8"/>
      <c r="E41" s="8">
        <v>506</v>
      </c>
      <c r="F41" s="2"/>
      <c r="G41" s="2"/>
      <c r="H41" s="2"/>
      <c r="I41" s="2"/>
      <c r="J41" s="3"/>
      <c r="K41" s="4">
        <f t="shared" si="0"/>
        <v>506</v>
      </c>
    </row>
    <row r="42" spans="2:11" ht="12.75">
      <c r="B42" s="34"/>
      <c r="C42" s="20"/>
      <c r="D42" s="8"/>
      <c r="E42" s="8"/>
      <c r="F42" s="2"/>
      <c r="G42" s="2"/>
      <c r="H42" s="2"/>
      <c r="I42" s="2"/>
      <c r="J42" s="3"/>
      <c r="K42" s="4"/>
    </row>
    <row r="43" spans="2:11" ht="13.5" thickBot="1">
      <c r="B43" s="49"/>
      <c r="C43" s="25"/>
      <c r="D43" s="25"/>
      <c r="E43" s="25"/>
      <c r="F43" s="25"/>
      <c r="G43" s="25"/>
      <c r="H43" s="25"/>
      <c r="I43" s="25"/>
      <c r="J43" s="25"/>
      <c r="K43" s="47"/>
    </row>
    <row r="46" ht="13.5" thickBot="1"/>
    <row r="47" spans="2:11" ht="13.5" thickBot="1">
      <c r="B47" s="60" t="s">
        <v>67</v>
      </c>
      <c r="C47" s="53"/>
      <c r="D47" s="28" t="s">
        <v>52</v>
      </c>
      <c r="E47" s="11" t="s">
        <v>48</v>
      </c>
      <c r="F47" s="11"/>
      <c r="G47" s="11"/>
      <c r="H47" s="11"/>
      <c r="I47" s="11"/>
      <c r="J47" s="12"/>
      <c r="K47" s="59" t="s">
        <v>50</v>
      </c>
    </row>
    <row r="48" spans="1:11" ht="12.75">
      <c r="A48">
        <v>1</v>
      </c>
      <c r="B48" s="34" t="s">
        <v>93</v>
      </c>
      <c r="C48" s="20" t="s">
        <v>4</v>
      </c>
      <c r="D48" s="8"/>
      <c r="E48" s="8">
        <v>574</v>
      </c>
      <c r="F48" s="2"/>
      <c r="G48" s="2"/>
      <c r="H48" s="2"/>
      <c r="I48" s="2"/>
      <c r="J48" s="3"/>
      <c r="K48" s="4">
        <f>SUM(D48:J48)</f>
        <v>574</v>
      </c>
    </row>
    <row r="49" spans="2:11" ht="12.75">
      <c r="B49" s="63"/>
      <c r="C49" s="5"/>
      <c r="D49" s="5"/>
      <c r="E49" s="5"/>
      <c r="F49" s="5"/>
      <c r="G49" s="5"/>
      <c r="H49" s="5"/>
      <c r="I49" s="5"/>
      <c r="J49" s="5"/>
      <c r="K49" s="5"/>
    </row>
    <row r="51" ht="13.5" thickBot="1"/>
    <row r="52" spans="2:11" ht="13.5" thickBot="1">
      <c r="B52" s="60" t="s">
        <v>59</v>
      </c>
      <c r="C52" s="32"/>
      <c r="D52" s="28" t="s">
        <v>52</v>
      </c>
      <c r="E52" s="11" t="s">
        <v>48</v>
      </c>
      <c r="F52" s="11"/>
      <c r="G52" s="11"/>
      <c r="H52" s="11"/>
      <c r="I52" s="11"/>
      <c r="J52" s="44"/>
      <c r="K52" s="59" t="s">
        <v>50</v>
      </c>
    </row>
    <row r="53" spans="1:11" ht="12.75">
      <c r="A53">
        <v>1</v>
      </c>
      <c r="B53" s="61" t="s">
        <v>30</v>
      </c>
      <c r="C53" s="62" t="s">
        <v>45</v>
      </c>
      <c r="D53" s="2"/>
      <c r="E53" s="2">
        <v>1000</v>
      </c>
      <c r="F53" s="2"/>
      <c r="G53" s="2"/>
      <c r="H53" s="2"/>
      <c r="I53" s="2"/>
      <c r="J53" s="3"/>
      <c r="K53" s="4">
        <f aca="true" t="shared" si="1" ref="K53:K58">SUM(D53:J53)</f>
        <v>1000</v>
      </c>
    </row>
    <row r="54" spans="1:11" ht="12.75">
      <c r="A54">
        <v>2</v>
      </c>
      <c r="B54" s="13" t="s">
        <v>42</v>
      </c>
      <c r="C54" s="8" t="s">
        <v>18</v>
      </c>
      <c r="D54" s="2"/>
      <c r="E54" s="2">
        <v>968</v>
      </c>
      <c r="F54" s="2"/>
      <c r="G54" s="2"/>
      <c r="H54" s="2"/>
      <c r="I54" s="2"/>
      <c r="J54" s="3"/>
      <c r="K54" s="4">
        <f t="shared" si="1"/>
        <v>968</v>
      </c>
    </row>
    <row r="55" spans="1:11" ht="12.75">
      <c r="A55">
        <v>3</v>
      </c>
      <c r="B55" s="13" t="s">
        <v>31</v>
      </c>
      <c r="C55" s="8" t="s">
        <v>45</v>
      </c>
      <c r="D55" s="2"/>
      <c r="E55" s="2">
        <v>836</v>
      </c>
      <c r="F55" s="2"/>
      <c r="G55" s="2"/>
      <c r="H55" s="2"/>
      <c r="I55" s="2"/>
      <c r="J55" s="3"/>
      <c r="K55" s="4">
        <f t="shared" si="1"/>
        <v>836</v>
      </c>
    </row>
    <row r="56" spans="1:11" ht="12.75">
      <c r="A56">
        <v>4</v>
      </c>
      <c r="B56" s="13" t="s">
        <v>95</v>
      </c>
      <c r="C56" s="8" t="s">
        <v>20</v>
      </c>
      <c r="D56" s="2"/>
      <c r="E56" s="2">
        <v>684</v>
      </c>
      <c r="F56" s="2"/>
      <c r="G56" s="2"/>
      <c r="H56" s="2"/>
      <c r="I56" s="2"/>
      <c r="J56" s="3"/>
      <c r="K56" s="4">
        <f t="shared" si="1"/>
        <v>684</v>
      </c>
    </row>
    <row r="57" spans="1:11" ht="12.75">
      <c r="A57">
        <v>5</v>
      </c>
      <c r="B57" s="13" t="s">
        <v>32</v>
      </c>
      <c r="C57" s="8" t="s">
        <v>45</v>
      </c>
      <c r="D57" s="2"/>
      <c r="E57" s="2">
        <v>649</v>
      </c>
      <c r="F57" s="2"/>
      <c r="G57" s="2"/>
      <c r="H57" s="2"/>
      <c r="I57" s="2"/>
      <c r="J57" s="3"/>
      <c r="K57" s="4">
        <f t="shared" si="1"/>
        <v>649</v>
      </c>
    </row>
    <row r="58" spans="1:11" ht="12.75">
      <c r="A58">
        <v>6</v>
      </c>
      <c r="B58" s="13" t="s">
        <v>96</v>
      </c>
      <c r="C58" s="8" t="s">
        <v>29</v>
      </c>
      <c r="D58" s="2"/>
      <c r="E58" s="2">
        <v>595</v>
      </c>
      <c r="F58" s="2"/>
      <c r="G58" s="2"/>
      <c r="H58" s="2"/>
      <c r="I58" s="2"/>
      <c r="J58" s="3"/>
      <c r="K58" s="4">
        <f t="shared" si="1"/>
        <v>595</v>
      </c>
    </row>
    <row r="59" spans="2:11" ht="13.5" thickBot="1">
      <c r="B59" s="14"/>
      <c r="C59" s="15"/>
      <c r="D59" s="16"/>
      <c r="E59" s="16"/>
      <c r="F59" s="16"/>
      <c r="G59" s="16"/>
      <c r="H59" s="16"/>
      <c r="I59" s="16"/>
      <c r="J59" s="46"/>
      <c r="K59" s="47"/>
    </row>
    <row r="62" ht="13.5" thickBot="1"/>
    <row r="63" spans="2:11" ht="13.5" thickBot="1">
      <c r="B63" s="60" t="s">
        <v>60</v>
      </c>
      <c r="C63" s="32"/>
      <c r="D63" s="28" t="s">
        <v>52</v>
      </c>
      <c r="E63" s="11" t="s">
        <v>48</v>
      </c>
      <c r="F63" s="11"/>
      <c r="G63" s="11"/>
      <c r="H63" s="11"/>
      <c r="I63" s="11"/>
      <c r="J63" s="44"/>
      <c r="K63" s="59" t="s">
        <v>50</v>
      </c>
    </row>
    <row r="64" spans="1:11" ht="12.75">
      <c r="A64">
        <v>1</v>
      </c>
      <c r="B64" s="61" t="s">
        <v>5</v>
      </c>
      <c r="C64" s="62" t="s">
        <v>6</v>
      </c>
      <c r="D64" s="2">
        <v>932</v>
      </c>
      <c r="E64" s="2">
        <v>906</v>
      </c>
      <c r="F64" s="2"/>
      <c r="G64" s="2"/>
      <c r="H64" s="2"/>
      <c r="I64" s="2"/>
      <c r="J64" s="3"/>
      <c r="K64" s="4">
        <f aca="true" t="shared" si="2" ref="K64:K69">SUM(D64:J64)</f>
        <v>1838</v>
      </c>
    </row>
    <row r="65" spans="1:11" ht="12.75">
      <c r="A65">
        <v>2</v>
      </c>
      <c r="B65" s="13" t="s">
        <v>26</v>
      </c>
      <c r="C65" s="8" t="s">
        <v>20</v>
      </c>
      <c r="D65" s="2"/>
      <c r="E65" s="2">
        <v>912</v>
      </c>
      <c r="F65" s="2"/>
      <c r="G65" s="2"/>
      <c r="H65" s="2"/>
      <c r="I65" s="2"/>
      <c r="J65" s="3"/>
      <c r="K65" s="4">
        <f t="shared" si="2"/>
        <v>912</v>
      </c>
    </row>
    <row r="66" spans="1:11" ht="12.75">
      <c r="A66">
        <v>3</v>
      </c>
      <c r="B66" s="13" t="s">
        <v>97</v>
      </c>
      <c r="C66" s="8" t="s">
        <v>13</v>
      </c>
      <c r="D66" s="2"/>
      <c r="E66" s="2">
        <v>882</v>
      </c>
      <c r="F66" s="2"/>
      <c r="G66" s="2"/>
      <c r="H66" s="2"/>
      <c r="I66" s="2"/>
      <c r="J66" s="3"/>
      <c r="K66" s="4">
        <f t="shared" si="2"/>
        <v>882</v>
      </c>
    </row>
    <row r="67" spans="1:11" ht="12.75">
      <c r="A67">
        <v>4</v>
      </c>
      <c r="B67" s="13" t="s">
        <v>15</v>
      </c>
      <c r="C67" s="8" t="s">
        <v>1</v>
      </c>
      <c r="D67" s="2">
        <v>849</v>
      </c>
      <c r="E67" s="2"/>
      <c r="F67" s="2"/>
      <c r="G67" s="2"/>
      <c r="H67" s="2"/>
      <c r="I67" s="2"/>
      <c r="J67" s="3"/>
      <c r="K67" s="4">
        <f t="shared" si="2"/>
        <v>849</v>
      </c>
    </row>
    <row r="68" spans="1:11" ht="12.75">
      <c r="A68">
        <v>5</v>
      </c>
      <c r="B68" s="13" t="s">
        <v>41</v>
      </c>
      <c r="C68" s="8" t="s">
        <v>40</v>
      </c>
      <c r="D68" s="2">
        <v>801</v>
      </c>
      <c r="E68" s="2"/>
      <c r="F68" s="2"/>
      <c r="G68" s="2"/>
      <c r="H68" s="2"/>
      <c r="I68" s="2"/>
      <c r="J68" s="3"/>
      <c r="K68" s="4">
        <f t="shared" si="2"/>
        <v>801</v>
      </c>
    </row>
    <row r="69" spans="1:11" ht="12.75">
      <c r="A69">
        <v>6</v>
      </c>
      <c r="B69" s="13" t="s">
        <v>61</v>
      </c>
      <c r="C69" s="8" t="s">
        <v>4</v>
      </c>
      <c r="D69" s="2">
        <v>563</v>
      </c>
      <c r="E69" s="2"/>
      <c r="F69" s="2"/>
      <c r="G69" s="2"/>
      <c r="H69" s="2"/>
      <c r="I69" s="2"/>
      <c r="J69" s="3"/>
      <c r="K69" s="4">
        <f t="shared" si="2"/>
        <v>563</v>
      </c>
    </row>
    <row r="70" spans="2:11" ht="12.75">
      <c r="B70" s="13"/>
      <c r="C70" s="8"/>
      <c r="D70" s="2"/>
      <c r="E70" s="2"/>
      <c r="F70" s="2"/>
      <c r="G70" s="2"/>
      <c r="H70" s="2"/>
      <c r="I70" s="2"/>
      <c r="J70" s="3"/>
      <c r="K70" s="4"/>
    </row>
    <row r="71" spans="2:11" ht="12.75">
      <c r="B71" s="13"/>
      <c r="C71" s="8"/>
      <c r="D71" s="2"/>
      <c r="E71" s="2"/>
      <c r="F71" s="2"/>
      <c r="G71" s="2"/>
      <c r="H71" s="2"/>
      <c r="I71" s="2"/>
      <c r="J71" s="3"/>
      <c r="K71" s="4"/>
    </row>
    <row r="72" spans="2:11" ht="12.75">
      <c r="B72" s="13"/>
      <c r="C72" s="8"/>
      <c r="D72" s="2"/>
      <c r="E72" s="2"/>
      <c r="F72" s="2"/>
      <c r="G72" s="2"/>
      <c r="H72" s="2"/>
      <c r="I72" s="2"/>
      <c r="J72" s="3"/>
      <c r="K72" s="4"/>
    </row>
    <row r="73" spans="2:11" ht="13.5" thickBot="1">
      <c r="B73" s="14"/>
      <c r="C73" s="15"/>
      <c r="D73" s="16"/>
      <c r="E73" s="16"/>
      <c r="F73" s="16"/>
      <c r="G73" s="16"/>
      <c r="H73" s="16"/>
      <c r="I73" s="16"/>
      <c r="J73" s="46"/>
      <c r="K73" s="47"/>
    </row>
    <row r="74" spans="2:11" ht="12.7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2.7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ht="13.5" thickBot="1"/>
    <row r="77" spans="2:11" ht="13.5" thickBot="1">
      <c r="B77" s="60" t="s">
        <v>63</v>
      </c>
      <c r="C77" s="53"/>
      <c r="D77" s="28" t="s">
        <v>52</v>
      </c>
      <c r="E77" s="11" t="s">
        <v>48</v>
      </c>
      <c r="F77" s="11"/>
      <c r="G77" s="11"/>
      <c r="H77" s="11"/>
      <c r="I77" s="11"/>
      <c r="J77" s="12"/>
      <c r="K77" s="59" t="s">
        <v>50</v>
      </c>
    </row>
    <row r="78" spans="1:11" ht="12.75">
      <c r="A78">
        <v>1</v>
      </c>
      <c r="B78" s="13" t="s">
        <v>97</v>
      </c>
      <c r="C78" s="8" t="s">
        <v>13</v>
      </c>
      <c r="D78" s="2"/>
      <c r="E78" s="2">
        <v>882</v>
      </c>
      <c r="F78" s="2"/>
      <c r="G78" s="2"/>
      <c r="H78" s="2"/>
      <c r="I78" s="2"/>
      <c r="J78" s="3"/>
      <c r="K78" s="4">
        <f>SUM(D78:J78)</f>
        <v>882</v>
      </c>
    </row>
    <row r="79" spans="2:11" ht="13.5" thickBot="1">
      <c r="B79" s="14"/>
      <c r="C79" s="15"/>
      <c r="D79" s="16"/>
      <c r="E79" s="16"/>
      <c r="F79" s="16"/>
      <c r="G79" s="16"/>
      <c r="H79" s="16"/>
      <c r="I79" s="16"/>
      <c r="J79" s="46"/>
      <c r="K79" s="47"/>
    </row>
    <row r="81" spans="2:11" ht="12.7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3.5" thickBot="1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3.5" thickBot="1">
      <c r="B83" s="60" t="s">
        <v>62</v>
      </c>
      <c r="C83" s="32"/>
      <c r="D83" s="28" t="s">
        <v>52</v>
      </c>
      <c r="E83" s="11" t="s">
        <v>48</v>
      </c>
      <c r="F83" s="11"/>
      <c r="G83" s="11"/>
      <c r="H83" s="11"/>
      <c r="I83" s="11"/>
      <c r="J83" s="44"/>
      <c r="K83" s="59" t="s">
        <v>50</v>
      </c>
    </row>
    <row r="84" spans="1:11" ht="12.75">
      <c r="A84">
        <v>1</v>
      </c>
      <c r="B84" s="29" t="s">
        <v>44</v>
      </c>
      <c r="C84" s="30" t="s">
        <v>45</v>
      </c>
      <c r="D84" s="20">
        <v>1000</v>
      </c>
      <c r="E84" s="20">
        <v>1000</v>
      </c>
      <c r="F84" s="20"/>
      <c r="G84" s="20"/>
      <c r="H84" s="20"/>
      <c r="I84" s="20"/>
      <c r="J84" s="20"/>
      <c r="K84" s="4">
        <f aca="true" t="shared" si="3" ref="K84:K92">SUM(D84:J84)</f>
        <v>2000</v>
      </c>
    </row>
    <row r="85" spans="1:11" ht="12.75">
      <c r="A85">
        <v>2</v>
      </c>
      <c r="B85" s="22" t="s">
        <v>23</v>
      </c>
      <c r="C85" s="20" t="s">
        <v>3</v>
      </c>
      <c r="D85" s="20">
        <v>756</v>
      </c>
      <c r="E85" s="20">
        <v>685</v>
      </c>
      <c r="F85" s="20"/>
      <c r="G85" s="20"/>
      <c r="H85" s="20"/>
      <c r="I85" s="20"/>
      <c r="J85" s="20"/>
      <c r="K85" s="4">
        <f t="shared" si="3"/>
        <v>1441</v>
      </c>
    </row>
    <row r="86" spans="1:11" ht="12.75">
      <c r="A86">
        <v>3</v>
      </c>
      <c r="B86" s="22" t="s">
        <v>68</v>
      </c>
      <c r="C86" s="20" t="s">
        <v>45</v>
      </c>
      <c r="D86" s="20">
        <v>866</v>
      </c>
      <c r="E86" s="20"/>
      <c r="F86" s="20"/>
      <c r="G86" s="20"/>
      <c r="H86" s="20"/>
      <c r="I86" s="20"/>
      <c r="J86" s="20"/>
      <c r="K86" s="4">
        <f t="shared" si="3"/>
        <v>866</v>
      </c>
    </row>
    <row r="87" spans="1:11" ht="12.75">
      <c r="A87">
        <v>4</v>
      </c>
      <c r="B87" s="22" t="s">
        <v>21</v>
      </c>
      <c r="C87" s="20" t="s">
        <v>45</v>
      </c>
      <c r="D87" s="20"/>
      <c r="E87" s="20">
        <v>815</v>
      </c>
      <c r="F87" s="20"/>
      <c r="G87" s="20"/>
      <c r="H87" s="20"/>
      <c r="I87" s="20"/>
      <c r="J87" s="20"/>
      <c r="K87" s="4">
        <f t="shared" si="3"/>
        <v>815</v>
      </c>
    </row>
    <row r="88" spans="1:11" ht="12.75">
      <c r="A88">
        <v>5</v>
      </c>
      <c r="B88" s="22" t="s">
        <v>69</v>
      </c>
      <c r="C88" s="20" t="s">
        <v>45</v>
      </c>
      <c r="D88" s="20">
        <v>740</v>
      </c>
      <c r="E88" s="20"/>
      <c r="F88" s="20"/>
      <c r="G88" s="20"/>
      <c r="H88" s="20"/>
      <c r="I88" s="20"/>
      <c r="J88" s="20"/>
      <c r="K88" s="4">
        <f t="shared" si="3"/>
        <v>740</v>
      </c>
    </row>
    <row r="89" spans="1:11" ht="12.75">
      <c r="A89">
        <v>6</v>
      </c>
      <c r="B89" s="22" t="s">
        <v>33</v>
      </c>
      <c r="C89" s="20" t="s">
        <v>28</v>
      </c>
      <c r="D89" s="20"/>
      <c r="E89" s="20">
        <v>689</v>
      </c>
      <c r="F89" s="20"/>
      <c r="G89" s="20"/>
      <c r="H89" s="20"/>
      <c r="I89" s="20"/>
      <c r="J89" s="20"/>
      <c r="K89" s="4">
        <f t="shared" si="3"/>
        <v>689</v>
      </c>
    </row>
    <row r="90" spans="1:11" ht="12.75">
      <c r="A90">
        <v>7</v>
      </c>
      <c r="B90" s="22" t="s">
        <v>22</v>
      </c>
      <c r="C90" s="20" t="s">
        <v>18</v>
      </c>
      <c r="D90" s="20">
        <v>675</v>
      </c>
      <c r="E90" s="20"/>
      <c r="F90" s="20"/>
      <c r="G90" s="20"/>
      <c r="H90" s="20"/>
      <c r="I90" s="20"/>
      <c r="J90" s="20"/>
      <c r="K90" s="4">
        <f t="shared" si="3"/>
        <v>675</v>
      </c>
    </row>
    <row r="91" spans="1:11" ht="12.75">
      <c r="A91">
        <v>8</v>
      </c>
      <c r="B91" s="22" t="s">
        <v>46</v>
      </c>
      <c r="C91" s="20" t="s">
        <v>45</v>
      </c>
      <c r="D91" s="20">
        <v>668</v>
      </c>
      <c r="E91" s="20"/>
      <c r="F91" s="20"/>
      <c r="G91" s="20"/>
      <c r="H91" s="20"/>
      <c r="I91" s="20"/>
      <c r="J91" s="20"/>
      <c r="K91" s="4">
        <f t="shared" si="3"/>
        <v>668</v>
      </c>
    </row>
    <row r="92" spans="1:11" ht="12.75">
      <c r="A92">
        <v>9</v>
      </c>
      <c r="B92" s="22" t="s">
        <v>12</v>
      </c>
      <c r="C92" s="19"/>
      <c r="D92" s="20"/>
      <c r="E92" s="20">
        <v>0</v>
      </c>
      <c r="F92" s="20"/>
      <c r="G92" s="20"/>
      <c r="H92" s="20"/>
      <c r="I92" s="20"/>
      <c r="J92" s="20"/>
      <c r="K92" s="4">
        <f t="shared" si="3"/>
        <v>0</v>
      </c>
    </row>
    <row r="93" spans="2:11" ht="12.75">
      <c r="B93" s="24"/>
      <c r="C93" s="19"/>
      <c r="D93" s="20"/>
      <c r="E93" s="20"/>
      <c r="F93" s="20"/>
      <c r="G93" s="20"/>
      <c r="H93" s="20"/>
      <c r="I93" s="20"/>
      <c r="J93" s="20"/>
      <c r="K93" s="4"/>
    </row>
    <row r="94" spans="2:11" ht="12.75">
      <c r="B94" s="22"/>
      <c r="C94" s="20"/>
      <c r="D94" s="20"/>
      <c r="E94" s="20"/>
      <c r="F94" s="20"/>
      <c r="G94" s="20"/>
      <c r="H94" s="20"/>
      <c r="I94" s="20"/>
      <c r="J94" s="20"/>
      <c r="K94" s="4"/>
    </row>
    <row r="95" spans="2:11" ht="12.75">
      <c r="B95" s="22"/>
      <c r="C95" s="20"/>
      <c r="D95" s="20"/>
      <c r="E95" s="20"/>
      <c r="F95" s="20"/>
      <c r="G95" s="20"/>
      <c r="H95" s="20"/>
      <c r="I95" s="20"/>
      <c r="J95" s="20"/>
      <c r="K95" s="4"/>
    </row>
    <row r="96" spans="2:11" ht="12.75">
      <c r="B96" s="24"/>
      <c r="C96" s="19"/>
      <c r="D96" s="20"/>
      <c r="E96" s="20"/>
      <c r="F96" s="20"/>
      <c r="G96" s="20"/>
      <c r="H96" s="20"/>
      <c r="I96" s="20"/>
      <c r="J96" s="20"/>
      <c r="K96" s="4"/>
    </row>
    <row r="97" spans="2:11" ht="12.75">
      <c r="B97" s="22"/>
      <c r="C97" s="20"/>
      <c r="D97" s="20"/>
      <c r="E97" s="20"/>
      <c r="F97" s="20"/>
      <c r="G97" s="20"/>
      <c r="H97" s="20"/>
      <c r="I97" s="20"/>
      <c r="J97" s="20"/>
      <c r="K97" s="4"/>
    </row>
    <row r="98" spans="2:11" ht="12.75">
      <c r="B98" s="24"/>
      <c r="C98" s="19"/>
      <c r="D98" s="20"/>
      <c r="E98" s="20"/>
      <c r="F98" s="20"/>
      <c r="G98" s="20"/>
      <c r="H98" s="20"/>
      <c r="I98" s="20"/>
      <c r="J98" s="20"/>
      <c r="K98" s="4"/>
    </row>
    <row r="99" spans="2:11" ht="12.75">
      <c r="B99" s="22"/>
      <c r="C99" s="20"/>
      <c r="D99" s="20"/>
      <c r="E99" s="20"/>
      <c r="F99" s="20"/>
      <c r="G99" s="20"/>
      <c r="H99" s="20"/>
      <c r="I99" s="20"/>
      <c r="J99" s="20"/>
      <c r="K99" s="4"/>
    </row>
    <row r="100" spans="2:11" ht="12.75">
      <c r="B100" s="22"/>
      <c r="C100" s="20"/>
      <c r="D100" s="20"/>
      <c r="E100" s="20"/>
      <c r="F100" s="20"/>
      <c r="G100" s="20"/>
      <c r="H100" s="20"/>
      <c r="I100" s="20"/>
      <c r="J100" s="20"/>
      <c r="K100" s="4"/>
    </row>
    <row r="101" spans="2:11" ht="12.75">
      <c r="B101" s="22"/>
      <c r="C101" s="20"/>
      <c r="D101" s="20"/>
      <c r="E101" s="20"/>
      <c r="F101" s="20"/>
      <c r="G101" s="20"/>
      <c r="H101" s="20"/>
      <c r="I101" s="20"/>
      <c r="J101" s="20"/>
      <c r="K101" s="4"/>
    </row>
    <row r="102" spans="2:11" ht="12.75">
      <c r="B102" s="22"/>
      <c r="C102" s="20"/>
      <c r="D102" s="20"/>
      <c r="E102" s="20"/>
      <c r="F102" s="20"/>
      <c r="G102" s="20"/>
      <c r="H102" s="20"/>
      <c r="I102" s="20"/>
      <c r="J102" s="20"/>
      <c r="K102" s="4"/>
    </row>
    <row r="103" spans="2:11" ht="13.5" thickBot="1">
      <c r="B103" s="26"/>
      <c r="C103" s="25"/>
      <c r="D103" s="25"/>
      <c r="E103" s="25"/>
      <c r="F103" s="25"/>
      <c r="G103" s="25"/>
      <c r="H103" s="25"/>
      <c r="I103" s="25"/>
      <c r="J103" s="25"/>
      <c r="K103" s="47"/>
    </row>
    <row r="104" spans="2:11" ht="12.75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2.75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ht="13.5" thickBot="1"/>
    <row r="107" spans="2:11" ht="12.75">
      <c r="B107" s="58" t="s">
        <v>64</v>
      </c>
      <c r="C107" s="21"/>
      <c r="D107" s="10" t="s">
        <v>52</v>
      </c>
      <c r="E107" s="11" t="s">
        <v>48</v>
      </c>
      <c r="F107" s="11"/>
      <c r="G107" s="11"/>
      <c r="H107" s="11"/>
      <c r="I107" s="11"/>
      <c r="J107" s="12"/>
      <c r="K107" s="59" t="s">
        <v>50</v>
      </c>
    </row>
    <row r="108" spans="1:11" ht="12.75">
      <c r="A108">
        <v>1</v>
      </c>
      <c r="B108" s="22" t="s">
        <v>68</v>
      </c>
      <c r="C108" s="20" t="s">
        <v>45</v>
      </c>
      <c r="D108" s="20">
        <v>866</v>
      </c>
      <c r="E108" s="20"/>
      <c r="F108" s="20"/>
      <c r="G108" s="20"/>
      <c r="H108" s="20"/>
      <c r="I108" s="20"/>
      <c r="J108" s="20"/>
      <c r="K108" s="4">
        <f>SUM(D108:J108)</f>
        <v>866</v>
      </c>
    </row>
    <row r="109" spans="2:11" ht="12.75">
      <c r="B109" s="22"/>
      <c r="C109" s="19"/>
      <c r="D109" s="20"/>
      <c r="E109" s="20"/>
      <c r="F109" s="20"/>
      <c r="G109" s="20"/>
      <c r="H109" s="20"/>
      <c r="I109" s="20"/>
      <c r="J109" s="23"/>
      <c r="K109" s="4"/>
    </row>
    <row r="110" spans="2:11" ht="12.75">
      <c r="B110" s="22"/>
      <c r="C110" s="20"/>
      <c r="D110" s="20"/>
      <c r="E110" s="20"/>
      <c r="F110" s="20"/>
      <c r="G110" s="20"/>
      <c r="H110" s="20"/>
      <c r="I110" s="20"/>
      <c r="J110" s="23"/>
      <c r="K110" s="4"/>
    </row>
    <row r="111" spans="2:11" ht="12.75">
      <c r="B111" s="22"/>
      <c r="C111" s="20"/>
      <c r="D111" s="20"/>
      <c r="E111" s="20"/>
      <c r="F111" s="20"/>
      <c r="G111" s="20"/>
      <c r="H111" s="20"/>
      <c r="I111" s="20"/>
      <c r="J111" s="23"/>
      <c r="K111" s="4"/>
    </row>
    <row r="112" spans="2:11" ht="12.75">
      <c r="B112" s="22"/>
      <c r="C112" s="20"/>
      <c r="D112" s="20"/>
      <c r="E112" s="20"/>
      <c r="F112" s="20"/>
      <c r="G112" s="20"/>
      <c r="H112" s="20"/>
      <c r="I112" s="20"/>
      <c r="J112" s="23"/>
      <c r="K112" s="4"/>
    </row>
    <row r="113" spans="2:11" ht="13.5" thickBot="1">
      <c r="B113" s="26"/>
      <c r="C113" s="25"/>
      <c r="D113" s="25"/>
      <c r="E113" s="25"/>
      <c r="F113" s="25"/>
      <c r="G113" s="25"/>
      <c r="H113" s="25"/>
      <c r="I113" s="25"/>
      <c r="J113" s="27"/>
      <c r="K113" s="47"/>
    </row>
    <row r="114" spans="2:11" ht="12.7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2.7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ht="13.5" thickBot="1"/>
    <row r="117" spans="2:11" ht="13.5" thickBot="1">
      <c r="B117" s="60" t="s">
        <v>66</v>
      </c>
      <c r="C117" s="32"/>
      <c r="D117" s="10" t="s">
        <v>52</v>
      </c>
      <c r="E117" s="11" t="s">
        <v>48</v>
      </c>
      <c r="F117" s="11"/>
      <c r="G117" s="11"/>
      <c r="H117" s="11"/>
      <c r="I117" s="11"/>
      <c r="J117" s="51"/>
      <c r="K117" s="59" t="s">
        <v>50</v>
      </c>
    </row>
    <row r="118" spans="1:11" ht="12.75">
      <c r="A118">
        <v>1</v>
      </c>
      <c r="B118" s="29" t="s">
        <v>70</v>
      </c>
      <c r="C118" s="30" t="s">
        <v>45</v>
      </c>
      <c r="D118" s="20">
        <v>1000</v>
      </c>
      <c r="E118" s="20">
        <v>1000</v>
      </c>
      <c r="F118" s="20"/>
      <c r="G118" s="20"/>
      <c r="H118" s="20"/>
      <c r="I118" s="20"/>
      <c r="J118" s="50"/>
      <c r="K118" s="4">
        <f>SUM(D118:J118)</f>
        <v>2000</v>
      </c>
    </row>
    <row r="119" spans="1:11" ht="12.75">
      <c r="A119">
        <v>2</v>
      </c>
      <c r="B119" s="22" t="s">
        <v>24</v>
      </c>
      <c r="C119" s="20" t="s">
        <v>20</v>
      </c>
      <c r="D119" s="20"/>
      <c r="E119" s="20">
        <v>923</v>
      </c>
      <c r="F119" s="20"/>
      <c r="G119" s="20"/>
      <c r="H119" s="20"/>
      <c r="I119" s="20"/>
      <c r="J119" s="50"/>
      <c r="K119" s="4">
        <f>SUM(D119:J119)</f>
        <v>923</v>
      </c>
    </row>
    <row r="120" spans="1:11" ht="12.75">
      <c r="A120">
        <v>3</v>
      </c>
      <c r="B120" s="22" t="s">
        <v>71</v>
      </c>
      <c r="C120" s="20" t="s">
        <v>7</v>
      </c>
      <c r="D120" s="20">
        <v>810</v>
      </c>
      <c r="E120" s="20"/>
      <c r="F120" s="20"/>
      <c r="G120" s="20"/>
      <c r="H120" s="20"/>
      <c r="I120" s="20"/>
      <c r="J120" s="50"/>
      <c r="K120" s="4">
        <f>SUM(D120:J120)</f>
        <v>810</v>
      </c>
    </row>
    <row r="121" spans="1:11" ht="12.75">
      <c r="A121">
        <v>4</v>
      </c>
      <c r="B121" s="22" t="s">
        <v>80</v>
      </c>
      <c r="C121" s="20" t="s">
        <v>7</v>
      </c>
      <c r="D121" s="20"/>
      <c r="E121" s="20">
        <v>734</v>
      </c>
      <c r="F121" s="20"/>
      <c r="G121" s="20"/>
      <c r="H121" s="20"/>
      <c r="I121" s="20"/>
      <c r="J121" s="50"/>
      <c r="K121" s="4">
        <f>SUM(D121:J121)</f>
        <v>734</v>
      </c>
    </row>
    <row r="122" spans="2:11" ht="12.75">
      <c r="B122" s="22"/>
      <c r="C122" s="20"/>
      <c r="D122" s="20"/>
      <c r="E122" s="20"/>
      <c r="F122" s="20"/>
      <c r="G122" s="20"/>
      <c r="H122" s="20"/>
      <c r="I122" s="20"/>
      <c r="J122" s="50"/>
      <c r="K122" s="17"/>
    </row>
    <row r="123" spans="2:11" ht="12.75">
      <c r="B123" s="22"/>
      <c r="C123" s="20"/>
      <c r="D123" s="20"/>
      <c r="E123" s="20"/>
      <c r="F123" s="20"/>
      <c r="G123" s="20"/>
      <c r="H123" s="20"/>
      <c r="I123" s="20"/>
      <c r="J123" s="50"/>
      <c r="K123" s="17"/>
    </row>
    <row r="124" spans="2:11" ht="12.75">
      <c r="B124" s="22"/>
      <c r="C124" s="20"/>
      <c r="D124" s="20"/>
      <c r="E124" s="20"/>
      <c r="F124" s="20"/>
      <c r="G124" s="20"/>
      <c r="H124" s="20"/>
      <c r="I124" s="20"/>
      <c r="J124" s="50"/>
      <c r="K124" s="17"/>
    </row>
    <row r="125" spans="2:11" ht="12.75">
      <c r="B125" s="22"/>
      <c r="C125" s="20"/>
      <c r="D125" s="20"/>
      <c r="E125" s="20"/>
      <c r="F125" s="20"/>
      <c r="G125" s="20"/>
      <c r="H125" s="20"/>
      <c r="I125" s="20"/>
      <c r="J125" s="50"/>
      <c r="K125" s="17"/>
    </row>
    <row r="126" spans="2:11" ht="12.75">
      <c r="B126" s="24"/>
      <c r="C126" s="19"/>
      <c r="D126" s="20"/>
      <c r="E126" s="20"/>
      <c r="F126" s="20"/>
      <c r="G126" s="20"/>
      <c r="H126" s="20"/>
      <c r="I126" s="20"/>
      <c r="J126" s="50"/>
      <c r="K126" s="17"/>
    </row>
    <row r="127" spans="2:11" ht="13.5" thickBot="1">
      <c r="B127" s="40"/>
      <c r="C127" s="41"/>
      <c r="D127" s="25"/>
      <c r="E127" s="25"/>
      <c r="F127" s="25"/>
      <c r="G127" s="25"/>
      <c r="H127" s="25"/>
      <c r="I127" s="25"/>
      <c r="J127" s="52"/>
      <c r="K127" s="18"/>
    </row>
    <row r="128" spans="2:11" ht="12.7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30" ht="13.5" thickBot="1"/>
    <row r="131" spans="2:11" ht="13.5" thickBot="1">
      <c r="B131" s="60" t="s">
        <v>65</v>
      </c>
      <c r="C131" s="32"/>
      <c r="D131" s="10" t="s">
        <v>52</v>
      </c>
      <c r="E131" s="11" t="s">
        <v>48</v>
      </c>
      <c r="F131" s="11"/>
      <c r="G131" s="11"/>
      <c r="H131" s="11"/>
      <c r="I131" s="11"/>
      <c r="J131" s="12"/>
      <c r="K131" s="59" t="s">
        <v>50</v>
      </c>
    </row>
    <row r="132" spans="1:11" ht="12.75">
      <c r="A132">
        <v>1</v>
      </c>
      <c r="B132" s="22" t="s">
        <v>71</v>
      </c>
      <c r="C132" s="20" t="s">
        <v>7</v>
      </c>
      <c r="D132" s="20">
        <v>810</v>
      </c>
      <c r="E132" s="20"/>
      <c r="F132" s="20"/>
      <c r="G132" s="20"/>
      <c r="H132" s="20"/>
      <c r="I132" s="20"/>
      <c r="J132" s="50"/>
      <c r="K132" s="4">
        <f>SUM(D132:J132)</f>
        <v>810</v>
      </c>
    </row>
    <row r="133" spans="1:11" ht="12.75">
      <c r="A133">
        <v>2</v>
      </c>
      <c r="B133" s="22" t="s">
        <v>80</v>
      </c>
      <c r="C133" s="20" t="s">
        <v>7</v>
      </c>
      <c r="D133" s="20"/>
      <c r="E133" s="20">
        <v>734</v>
      </c>
      <c r="F133" s="20"/>
      <c r="G133" s="20"/>
      <c r="H133" s="20"/>
      <c r="I133" s="20"/>
      <c r="J133" s="50"/>
      <c r="K133" s="4">
        <f>SUM(D133:J133)</f>
        <v>734</v>
      </c>
    </row>
    <row r="134" spans="2:11" ht="13.5" thickBot="1">
      <c r="B134" s="26"/>
      <c r="C134" s="25"/>
      <c r="D134" s="25"/>
      <c r="E134" s="25"/>
      <c r="F134" s="25"/>
      <c r="G134" s="25"/>
      <c r="H134" s="25"/>
      <c r="I134" s="25"/>
      <c r="J134" s="27"/>
      <c r="K134" s="18"/>
    </row>
    <row r="135" spans="2:11" ht="12.7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2.7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3.5" thickBot="1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3.5" thickBot="1">
      <c r="B138" s="60" t="s">
        <v>72</v>
      </c>
      <c r="C138" s="32"/>
      <c r="D138" s="10" t="s">
        <v>52</v>
      </c>
      <c r="E138" s="11" t="s">
        <v>48</v>
      </c>
      <c r="F138" s="11"/>
      <c r="G138" s="11"/>
      <c r="H138" s="11"/>
      <c r="I138" s="11"/>
      <c r="J138" s="12"/>
      <c r="K138" s="59" t="s">
        <v>50</v>
      </c>
    </row>
    <row r="139" spans="1:11" ht="12.75">
      <c r="A139">
        <v>1</v>
      </c>
      <c r="B139" s="29" t="s">
        <v>73</v>
      </c>
      <c r="C139" s="30" t="s">
        <v>18</v>
      </c>
      <c r="D139" s="20">
        <v>1000</v>
      </c>
      <c r="E139" s="20"/>
      <c r="F139" s="20"/>
      <c r="G139" s="20"/>
      <c r="H139" s="20"/>
      <c r="I139" s="20"/>
      <c r="J139" s="23"/>
      <c r="K139" s="4">
        <f aca="true" t="shared" si="4" ref="K139:K147">SUM(D139:J139)</f>
        <v>1000</v>
      </c>
    </row>
    <row r="140" spans="1:11" ht="12.75">
      <c r="A140">
        <v>2</v>
      </c>
      <c r="B140" s="33" t="s">
        <v>0</v>
      </c>
      <c r="C140" s="20" t="s">
        <v>1</v>
      </c>
      <c r="D140" s="20"/>
      <c r="E140" s="20">
        <v>1000</v>
      </c>
      <c r="F140" s="20"/>
      <c r="G140" s="20"/>
      <c r="H140" s="20"/>
      <c r="I140" s="20"/>
      <c r="J140" s="23"/>
      <c r="K140" s="4">
        <f t="shared" si="4"/>
        <v>1000</v>
      </c>
    </row>
    <row r="141" spans="1:11" ht="12.75">
      <c r="A141">
        <v>3</v>
      </c>
      <c r="B141" s="22" t="s">
        <v>14</v>
      </c>
      <c r="C141" s="20" t="s">
        <v>6</v>
      </c>
      <c r="D141" s="20">
        <v>878</v>
      </c>
      <c r="E141" s="20"/>
      <c r="F141" s="20"/>
      <c r="G141" s="20"/>
      <c r="H141" s="20"/>
      <c r="I141" s="20"/>
      <c r="J141" s="23"/>
      <c r="K141" s="4">
        <f t="shared" si="4"/>
        <v>878</v>
      </c>
    </row>
    <row r="142" spans="1:11" ht="12.75">
      <c r="A142">
        <v>4</v>
      </c>
      <c r="B142" s="22" t="s">
        <v>38</v>
      </c>
      <c r="C142" s="20" t="s">
        <v>6</v>
      </c>
      <c r="D142" s="20"/>
      <c r="E142" s="20">
        <v>821</v>
      </c>
      <c r="F142" s="20"/>
      <c r="G142" s="20"/>
      <c r="H142" s="20"/>
      <c r="I142" s="20"/>
      <c r="J142" s="23"/>
      <c r="K142" s="4">
        <f t="shared" si="4"/>
        <v>821</v>
      </c>
    </row>
    <row r="143" spans="1:11" ht="12.75">
      <c r="A143">
        <v>5</v>
      </c>
      <c r="B143" s="22" t="s">
        <v>97</v>
      </c>
      <c r="C143" s="20" t="s">
        <v>13</v>
      </c>
      <c r="D143" s="20"/>
      <c r="E143" s="20">
        <v>817</v>
      </c>
      <c r="F143" s="20"/>
      <c r="G143" s="20"/>
      <c r="H143" s="20"/>
      <c r="I143" s="20"/>
      <c r="J143" s="23"/>
      <c r="K143" s="4">
        <f t="shared" si="4"/>
        <v>817</v>
      </c>
    </row>
    <row r="144" spans="1:11" ht="12.75">
      <c r="A144">
        <v>6</v>
      </c>
      <c r="B144" s="22" t="s">
        <v>25</v>
      </c>
      <c r="C144" s="20" t="s">
        <v>45</v>
      </c>
      <c r="D144" s="20">
        <v>813</v>
      </c>
      <c r="E144" s="20"/>
      <c r="F144" s="20"/>
      <c r="G144" s="20"/>
      <c r="H144" s="20"/>
      <c r="I144" s="20"/>
      <c r="J144" s="23"/>
      <c r="K144" s="4">
        <f t="shared" si="4"/>
        <v>813</v>
      </c>
    </row>
    <row r="145" spans="1:11" ht="12.75">
      <c r="A145">
        <v>7</v>
      </c>
      <c r="B145" s="22" t="s">
        <v>98</v>
      </c>
      <c r="C145" s="20"/>
      <c r="D145" s="20"/>
      <c r="E145" s="20">
        <v>812</v>
      </c>
      <c r="F145" s="20"/>
      <c r="G145" s="20"/>
      <c r="H145" s="20"/>
      <c r="I145" s="20"/>
      <c r="J145" s="23"/>
      <c r="K145" s="4">
        <f t="shared" si="4"/>
        <v>812</v>
      </c>
    </row>
    <row r="146" spans="1:11" ht="12.75">
      <c r="A146">
        <v>8</v>
      </c>
      <c r="B146" s="22" t="s">
        <v>99</v>
      </c>
      <c r="C146" s="20" t="s">
        <v>7</v>
      </c>
      <c r="D146" s="20"/>
      <c r="E146" s="20">
        <v>641</v>
      </c>
      <c r="F146" s="20"/>
      <c r="G146" s="20"/>
      <c r="H146" s="20"/>
      <c r="I146" s="20"/>
      <c r="J146" s="23"/>
      <c r="K146" s="4">
        <f t="shared" si="4"/>
        <v>641</v>
      </c>
    </row>
    <row r="147" spans="1:11" ht="12.75">
      <c r="A147">
        <v>9</v>
      </c>
      <c r="B147" s="22" t="s">
        <v>74</v>
      </c>
      <c r="C147" s="20" t="s">
        <v>11</v>
      </c>
      <c r="D147" s="20">
        <v>605</v>
      </c>
      <c r="E147" s="20"/>
      <c r="F147" s="20"/>
      <c r="G147" s="20"/>
      <c r="H147" s="20"/>
      <c r="I147" s="20"/>
      <c r="J147" s="23"/>
      <c r="K147" s="4">
        <f t="shared" si="4"/>
        <v>605</v>
      </c>
    </row>
    <row r="148" spans="2:11" ht="12.75">
      <c r="B148" s="22"/>
      <c r="C148" s="20"/>
      <c r="D148" s="20"/>
      <c r="E148" s="20"/>
      <c r="F148" s="20"/>
      <c r="G148" s="20"/>
      <c r="H148" s="20"/>
      <c r="I148" s="20"/>
      <c r="J148" s="23"/>
      <c r="K148" s="17"/>
    </row>
    <row r="149" spans="2:11" ht="12.75">
      <c r="B149" s="22"/>
      <c r="C149" s="20"/>
      <c r="D149" s="20"/>
      <c r="E149" s="20"/>
      <c r="F149" s="20"/>
      <c r="G149" s="20"/>
      <c r="H149" s="20"/>
      <c r="I149" s="20"/>
      <c r="J149" s="23"/>
      <c r="K149" s="17"/>
    </row>
    <row r="150" spans="2:11" ht="12.75">
      <c r="B150" s="22"/>
      <c r="C150" s="20"/>
      <c r="D150" s="20"/>
      <c r="E150" s="20"/>
      <c r="F150" s="20"/>
      <c r="G150" s="20"/>
      <c r="H150" s="20"/>
      <c r="I150" s="20"/>
      <c r="J150" s="23"/>
      <c r="K150" s="17"/>
    </row>
    <row r="151" spans="2:11" ht="12.75">
      <c r="B151" s="22"/>
      <c r="C151" s="20"/>
      <c r="D151" s="20"/>
      <c r="E151" s="20"/>
      <c r="F151" s="20"/>
      <c r="G151" s="20"/>
      <c r="H151" s="20"/>
      <c r="I151" s="20"/>
      <c r="J151" s="23"/>
      <c r="K151" s="17"/>
    </row>
    <row r="152" spans="2:11" ht="12.75">
      <c r="B152" s="38"/>
      <c r="C152" s="36"/>
      <c r="D152" s="36"/>
      <c r="E152" s="36"/>
      <c r="F152" s="36"/>
      <c r="G152" s="36"/>
      <c r="H152" s="36"/>
      <c r="I152" s="36"/>
      <c r="J152" s="37"/>
      <c r="K152" s="17"/>
    </row>
    <row r="153" spans="2:11" ht="12.75">
      <c r="B153" s="38"/>
      <c r="C153" s="36"/>
      <c r="D153" s="36"/>
      <c r="E153" s="36"/>
      <c r="F153" s="36"/>
      <c r="G153" s="36"/>
      <c r="H153" s="36"/>
      <c r="I153" s="36"/>
      <c r="J153" s="37"/>
      <c r="K153" s="17"/>
    </row>
    <row r="154" spans="2:11" ht="12.75">
      <c r="B154" s="38"/>
      <c r="C154" s="36"/>
      <c r="D154" s="36"/>
      <c r="E154" s="36"/>
      <c r="F154" s="36"/>
      <c r="G154" s="36"/>
      <c r="H154" s="36"/>
      <c r="I154" s="36"/>
      <c r="J154" s="37"/>
      <c r="K154" s="17"/>
    </row>
    <row r="155" spans="2:11" ht="13.5" thickBot="1">
      <c r="B155" s="26"/>
      <c r="C155" s="25"/>
      <c r="D155" s="25"/>
      <c r="E155" s="25"/>
      <c r="F155" s="25"/>
      <c r="G155" s="25"/>
      <c r="H155" s="25"/>
      <c r="I155" s="25"/>
      <c r="J155" s="27"/>
      <c r="K155" s="18"/>
    </row>
    <row r="158" ht="13.5" thickBot="1"/>
    <row r="159" spans="2:11" ht="13.5" thickBot="1">
      <c r="B159" s="60" t="s">
        <v>75</v>
      </c>
      <c r="C159" s="32"/>
      <c r="D159" s="10" t="s">
        <v>52</v>
      </c>
      <c r="E159" s="11" t="s">
        <v>48</v>
      </c>
      <c r="F159" s="11"/>
      <c r="G159" s="11"/>
      <c r="H159" s="11"/>
      <c r="I159" s="11"/>
      <c r="J159" s="12"/>
      <c r="K159" s="59" t="s">
        <v>50</v>
      </c>
    </row>
    <row r="160" spans="1:11" ht="12.75">
      <c r="A160">
        <v>1</v>
      </c>
      <c r="B160" s="22" t="s">
        <v>97</v>
      </c>
      <c r="C160" s="20" t="s">
        <v>13</v>
      </c>
      <c r="D160" s="20"/>
      <c r="E160" s="20">
        <v>817</v>
      </c>
      <c r="F160" s="20"/>
      <c r="G160" s="20"/>
      <c r="H160" s="20"/>
      <c r="I160" s="20"/>
      <c r="J160" s="23"/>
      <c r="K160" s="4">
        <f>SUM(D160:J160)</f>
        <v>817</v>
      </c>
    </row>
    <row r="161" spans="1:11" ht="12.75">
      <c r="A161">
        <v>2</v>
      </c>
      <c r="B161" s="22" t="s">
        <v>74</v>
      </c>
      <c r="C161" s="20" t="s">
        <v>11</v>
      </c>
      <c r="D161" s="20">
        <v>605</v>
      </c>
      <c r="E161" s="20"/>
      <c r="F161" s="20"/>
      <c r="G161" s="20"/>
      <c r="H161" s="20"/>
      <c r="I161" s="20"/>
      <c r="J161" s="23"/>
      <c r="K161" s="4">
        <f>SUM(D161:J161)</f>
        <v>605</v>
      </c>
    </row>
    <row r="162" spans="2:11" ht="12.7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2.7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ht="13.5" thickBot="1"/>
    <row r="165" spans="2:11" ht="13.5" thickBot="1">
      <c r="B165" s="60" t="s">
        <v>76</v>
      </c>
      <c r="C165" s="32"/>
      <c r="D165" s="10" t="s">
        <v>52</v>
      </c>
      <c r="E165" s="11" t="s">
        <v>48</v>
      </c>
      <c r="F165" s="11"/>
      <c r="G165" s="11"/>
      <c r="H165" s="11"/>
      <c r="I165" s="11"/>
      <c r="J165" s="51"/>
      <c r="K165" s="59" t="s">
        <v>50</v>
      </c>
    </row>
    <row r="166" spans="1:11" ht="12.75">
      <c r="A166">
        <v>1</v>
      </c>
      <c r="B166" s="29" t="s">
        <v>34</v>
      </c>
      <c r="C166" s="30" t="s">
        <v>28</v>
      </c>
      <c r="D166" s="20">
        <v>957</v>
      </c>
      <c r="E166" s="20">
        <v>870</v>
      </c>
      <c r="F166" s="20"/>
      <c r="G166" s="20"/>
      <c r="H166" s="20"/>
      <c r="I166" s="20"/>
      <c r="J166" s="50"/>
      <c r="K166" s="4">
        <f aca="true" t="shared" si="5" ref="K166:K175">SUM(D166:J166)</f>
        <v>1827</v>
      </c>
    </row>
    <row r="167" spans="1:11" ht="12.75">
      <c r="A167">
        <v>2</v>
      </c>
      <c r="B167" s="22" t="s">
        <v>77</v>
      </c>
      <c r="C167" s="20" t="s">
        <v>3</v>
      </c>
      <c r="D167" s="20">
        <v>493</v>
      </c>
      <c r="E167" s="20">
        <v>793</v>
      </c>
      <c r="F167" s="20"/>
      <c r="G167" s="20"/>
      <c r="H167" s="20"/>
      <c r="I167" s="20"/>
      <c r="J167" s="50"/>
      <c r="K167" s="4">
        <f t="shared" si="5"/>
        <v>1286</v>
      </c>
    </row>
    <row r="168" spans="1:11" ht="12.75">
      <c r="A168">
        <v>3</v>
      </c>
      <c r="B168" s="22" t="s">
        <v>21</v>
      </c>
      <c r="C168" s="20" t="s">
        <v>45</v>
      </c>
      <c r="D168" s="20">
        <v>1000</v>
      </c>
      <c r="E168" s="20">
        <v>0</v>
      </c>
      <c r="F168" s="20"/>
      <c r="G168" s="20"/>
      <c r="H168" s="20"/>
      <c r="I168" s="20"/>
      <c r="J168" s="50"/>
      <c r="K168" s="4">
        <f t="shared" si="5"/>
        <v>1000</v>
      </c>
    </row>
    <row r="169" spans="1:11" ht="12.75">
      <c r="A169">
        <v>4</v>
      </c>
      <c r="B169" s="34" t="s">
        <v>44</v>
      </c>
      <c r="C169" s="20" t="s">
        <v>45</v>
      </c>
      <c r="D169" s="20"/>
      <c r="E169" s="20">
        <v>1000</v>
      </c>
      <c r="F169" s="20"/>
      <c r="G169" s="20"/>
      <c r="H169" s="20"/>
      <c r="I169" s="20"/>
      <c r="J169" s="50"/>
      <c r="K169" s="4">
        <f t="shared" si="5"/>
        <v>1000</v>
      </c>
    </row>
    <row r="170" spans="1:11" ht="12.75">
      <c r="A170">
        <v>5</v>
      </c>
      <c r="B170" s="22" t="s">
        <v>68</v>
      </c>
      <c r="C170" s="20" t="s">
        <v>45</v>
      </c>
      <c r="D170" s="20">
        <v>875</v>
      </c>
      <c r="E170" s="20"/>
      <c r="F170" s="20"/>
      <c r="G170" s="20"/>
      <c r="H170" s="20"/>
      <c r="I170" s="20"/>
      <c r="J170" s="50"/>
      <c r="K170" s="4">
        <f t="shared" si="5"/>
        <v>875</v>
      </c>
    </row>
    <row r="171" spans="1:11" ht="12.75">
      <c r="A171">
        <v>6</v>
      </c>
      <c r="B171" s="34" t="s">
        <v>35</v>
      </c>
      <c r="C171" s="20" t="s">
        <v>28</v>
      </c>
      <c r="D171" s="20">
        <v>817</v>
      </c>
      <c r="E171" s="20"/>
      <c r="F171" s="20"/>
      <c r="G171" s="20"/>
      <c r="H171" s="20"/>
      <c r="I171" s="20"/>
      <c r="J171" s="50"/>
      <c r="K171" s="4">
        <f t="shared" si="5"/>
        <v>817</v>
      </c>
    </row>
    <row r="172" spans="1:11" ht="12.75">
      <c r="A172">
        <v>7</v>
      </c>
      <c r="B172" s="34" t="s">
        <v>36</v>
      </c>
      <c r="C172" s="20" t="s">
        <v>18</v>
      </c>
      <c r="D172" s="20">
        <v>741</v>
      </c>
      <c r="E172" s="20"/>
      <c r="F172" s="20"/>
      <c r="G172" s="20"/>
      <c r="H172" s="20"/>
      <c r="I172" s="20"/>
      <c r="J172" s="50"/>
      <c r="K172" s="4">
        <f t="shared" si="5"/>
        <v>741</v>
      </c>
    </row>
    <row r="173" spans="1:11" ht="12.75">
      <c r="A173">
        <v>8</v>
      </c>
      <c r="B173" s="22" t="s">
        <v>100</v>
      </c>
      <c r="C173" s="20" t="s">
        <v>3</v>
      </c>
      <c r="D173" s="20"/>
      <c r="E173" s="20">
        <v>603</v>
      </c>
      <c r="F173" s="20"/>
      <c r="G173" s="20"/>
      <c r="H173" s="20"/>
      <c r="I173" s="20"/>
      <c r="J173" s="50"/>
      <c r="K173" s="4">
        <f t="shared" si="5"/>
        <v>603</v>
      </c>
    </row>
    <row r="174" spans="1:11" ht="12.75">
      <c r="A174">
        <v>9</v>
      </c>
      <c r="B174" s="34" t="s">
        <v>10</v>
      </c>
      <c r="C174" s="20"/>
      <c r="D174" s="20"/>
      <c r="E174" s="20">
        <v>450</v>
      </c>
      <c r="F174" s="20"/>
      <c r="G174" s="20"/>
      <c r="H174" s="20"/>
      <c r="I174" s="20"/>
      <c r="J174" s="50"/>
      <c r="K174" s="4">
        <f t="shared" si="5"/>
        <v>450</v>
      </c>
    </row>
    <row r="175" spans="1:11" ht="12.75">
      <c r="A175">
        <v>10</v>
      </c>
      <c r="B175" s="34" t="s">
        <v>101</v>
      </c>
      <c r="C175" s="20"/>
      <c r="D175" s="20"/>
      <c r="E175" s="20">
        <v>410</v>
      </c>
      <c r="F175" s="20"/>
      <c r="G175" s="20"/>
      <c r="H175" s="20"/>
      <c r="I175" s="20"/>
      <c r="J175" s="50"/>
      <c r="K175" s="4">
        <f t="shared" si="5"/>
        <v>410</v>
      </c>
    </row>
    <row r="176" spans="2:11" ht="12.75">
      <c r="B176" s="35"/>
      <c r="C176" s="36"/>
      <c r="D176" s="36"/>
      <c r="E176" s="36"/>
      <c r="F176" s="36"/>
      <c r="G176" s="36"/>
      <c r="H176" s="36"/>
      <c r="I176" s="36"/>
      <c r="J176" s="55"/>
      <c r="K176" s="17"/>
    </row>
    <row r="177" spans="2:11" ht="12.75">
      <c r="B177" s="35"/>
      <c r="C177" s="36"/>
      <c r="D177" s="36"/>
      <c r="E177" s="36"/>
      <c r="F177" s="36"/>
      <c r="G177" s="36"/>
      <c r="H177" s="36"/>
      <c r="I177" s="36"/>
      <c r="J177" s="55"/>
      <c r="K177" s="17"/>
    </row>
    <row r="178" spans="2:11" ht="12.75">
      <c r="B178" s="35"/>
      <c r="C178" s="36"/>
      <c r="D178" s="36"/>
      <c r="E178" s="36"/>
      <c r="F178" s="36"/>
      <c r="G178" s="36"/>
      <c r="H178" s="36"/>
      <c r="I178" s="36"/>
      <c r="J178" s="55"/>
      <c r="K178" s="17"/>
    </row>
    <row r="179" spans="2:11" ht="12.75">
      <c r="B179" s="35"/>
      <c r="C179" s="36"/>
      <c r="D179" s="36"/>
      <c r="E179" s="36"/>
      <c r="F179" s="36"/>
      <c r="G179" s="36"/>
      <c r="H179" s="36"/>
      <c r="I179" s="36"/>
      <c r="J179" s="55"/>
      <c r="K179" s="17"/>
    </row>
    <row r="180" spans="2:11" ht="12.75">
      <c r="B180" s="35"/>
      <c r="C180" s="36"/>
      <c r="D180" s="36"/>
      <c r="E180" s="36"/>
      <c r="F180" s="36"/>
      <c r="G180" s="36"/>
      <c r="H180" s="36"/>
      <c r="I180" s="36"/>
      <c r="J180" s="55"/>
      <c r="K180" s="39"/>
    </row>
    <row r="181" spans="2:11" ht="13.5" thickBot="1">
      <c r="B181" s="49"/>
      <c r="C181" s="25"/>
      <c r="D181" s="25"/>
      <c r="E181" s="25"/>
      <c r="F181" s="25"/>
      <c r="G181" s="25"/>
      <c r="H181" s="25"/>
      <c r="I181" s="25"/>
      <c r="J181" s="52"/>
      <c r="K181" s="56"/>
    </row>
    <row r="184" ht="13.5" thickBot="1"/>
    <row r="185" spans="2:11" ht="13.5" thickBot="1">
      <c r="B185" s="60" t="s">
        <v>78</v>
      </c>
      <c r="C185" s="32"/>
      <c r="D185" s="10" t="s">
        <v>52</v>
      </c>
      <c r="E185" s="11" t="s">
        <v>48</v>
      </c>
      <c r="F185" s="11"/>
      <c r="G185" s="11"/>
      <c r="H185" s="11"/>
      <c r="I185" s="11"/>
      <c r="J185" s="51"/>
      <c r="K185" s="64" t="s">
        <v>50</v>
      </c>
    </row>
    <row r="186" spans="1:11" ht="12.75">
      <c r="A186">
        <v>1</v>
      </c>
      <c r="B186" s="22" t="s">
        <v>77</v>
      </c>
      <c r="C186" s="20" t="s">
        <v>3</v>
      </c>
      <c r="D186" s="20">
        <v>493</v>
      </c>
      <c r="E186" s="20">
        <v>793</v>
      </c>
      <c r="F186" s="20"/>
      <c r="G186" s="20"/>
      <c r="H186" s="20"/>
      <c r="I186" s="20"/>
      <c r="J186" s="50"/>
      <c r="K186" s="4">
        <f>SUM(D186:J186)</f>
        <v>1286</v>
      </c>
    </row>
    <row r="187" spans="1:11" ht="12.75">
      <c r="A187">
        <v>2</v>
      </c>
      <c r="B187" s="22" t="s">
        <v>68</v>
      </c>
      <c r="C187" s="20" t="s">
        <v>45</v>
      </c>
      <c r="D187" s="20">
        <v>875</v>
      </c>
      <c r="E187" s="20"/>
      <c r="F187" s="20"/>
      <c r="G187" s="20"/>
      <c r="H187" s="20"/>
      <c r="I187" s="20"/>
      <c r="J187" s="50"/>
      <c r="K187" s="4">
        <f>SUM(D187:J187)</f>
        <v>875</v>
      </c>
    </row>
    <row r="188" spans="1:11" ht="12.75">
      <c r="A188">
        <v>3</v>
      </c>
      <c r="B188" s="22" t="s">
        <v>100</v>
      </c>
      <c r="C188" s="20" t="s">
        <v>3</v>
      </c>
      <c r="D188" s="20"/>
      <c r="E188" s="20">
        <v>603</v>
      </c>
      <c r="F188" s="20"/>
      <c r="G188" s="20"/>
      <c r="H188" s="20"/>
      <c r="I188" s="20"/>
      <c r="J188" s="50"/>
      <c r="K188" s="4">
        <f>SUM(D188:J188)</f>
        <v>603</v>
      </c>
    </row>
    <row r="189" spans="2:11" ht="12.75">
      <c r="B189" s="22"/>
      <c r="C189" s="19"/>
      <c r="D189" s="20"/>
      <c r="E189" s="20"/>
      <c r="F189" s="20"/>
      <c r="G189" s="20"/>
      <c r="H189" s="20"/>
      <c r="I189" s="20"/>
      <c r="J189" s="50"/>
      <c r="K189" s="39"/>
    </row>
    <row r="190" spans="2:11" ht="13.5" thickBot="1">
      <c r="B190" s="49"/>
      <c r="C190" s="25"/>
      <c r="D190" s="25"/>
      <c r="E190" s="25"/>
      <c r="F190" s="25"/>
      <c r="G190" s="25"/>
      <c r="H190" s="25"/>
      <c r="I190" s="25"/>
      <c r="J190" s="52"/>
      <c r="K190" s="18"/>
    </row>
    <row r="191" spans="2:11" ht="12.7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2.7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ht="13.5" thickBot="1"/>
    <row r="194" spans="2:11" ht="13.5" thickBot="1">
      <c r="B194" s="60" t="s">
        <v>79</v>
      </c>
      <c r="C194" s="32"/>
      <c r="D194" s="10" t="s">
        <v>52</v>
      </c>
      <c r="E194" s="11" t="s">
        <v>48</v>
      </c>
      <c r="F194" s="11"/>
      <c r="G194" s="11"/>
      <c r="H194" s="11"/>
      <c r="I194" s="11"/>
      <c r="J194" s="12"/>
      <c r="K194" s="64" t="s">
        <v>50</v>
      </c>
    </row>
    <row r="195" spans="1:11" ht="12.75">
      <c r="A195">
        <v>1</v>
      </c>
      <c r="B195" s="29" t="s">
        <v>37</v>
      </c>
      <c r="C195" s="30" t="s">
        <v>45</v>
      </c>
      <c r="D195" s="20">
        <v>1000</v>
      </c>
      <c r="E195" s="20">
        <v>872</v>
      </c>
      <c r="F195" s="20"/>
      <c r="G195" s="20"/>
      <c r="H195" s="20"/>
      <c r="I195" s="20"/>
      <c r="J195" s="23"/>
      <c r="K195" s="4">
        <f aca="true" t="shared" si="6" ref="K195:K200">SUM(D195:J195)</f>
        <v>1872</v>
      </c>
    </row>
    <row r="196" spans="1:11" ht="12.75">
      <c r="A196">
        <v>2</v>
      </c>
      <c r="B196" s="22" t="s">
        <v>81</v>
      </c>
      <c r="C196" s="20" t="s">
        <v>7</v>
      </c>
      <c r="D196" s="20">
        <v>822</v>
      </c>
      <c r="E196" s="20">
        <v>635</v>
      </c>
      <c r="F196" s="20"/>
      <c r="G196" s="20"/>
      <c r="H196" s="20"/>
      <c r="I196" s="20"/>
      <c r="J196" s="23"/>
      <c r="K196" s="4">
        <f t="shared" si="6"/>
        <v>1457</v>
      </c>
    </row>
    <row r="197" spans="1:11" ht="12.75">
      <c r="A197">
        <v>3</v>
      </c>
      <c r="B197" s="22" t="s">
        <v>36</v>
      </c>
      <c r="C197" s="20" t="s">
        <v>18</v>
      </c>
      <c r="D197" s="20"/>
      <c r="E197" s="20">
        <v>1000</v>
      </c>
      <c r="F197" s="20"/>
      <c r="G197" s="20"/>
      <c r="H197" s="20"/>
      <c r="I197" s="20"/>
      <c r="J197" s="23"/>
      <c r="K197" s="4">
        <f t="shared" si="6"/>
        <v>1000</v>
      </c>
    </row>
    <row r="198" spans="1:11" ht="12.75">
      <c r="A198">
        <v>4</v>
      </c>
      <c r="B198" s="22" t="s">
        <v>80</v>
      </c>
      <c r="C198" s="20" t="s">
        <v>7</v>
      </c>
      <c r="D198" s="20">
        <v>865</v>
      </c>
      <c r="E198" s="20"/>
      <c r="F198" s="20"/>
      <c r="G198" s="20"/>
      <c r="H198" s="20"/>
      <c r="I198" s="20"/>
      <c r="J198" s="23"/>
      <c r="K198" s="4">
        <f t="shared" si="6"/>
        <v>865</v>
      </c>
    </row>
    <row r="199" spans="1:11" ht="12.75">
      <c r="A199">
        <v>5</v>
      </c>
      <c r="B199" s="22" t="s">
        <v>9</v>
      </c>
      <c r="C199" s="20" t="s">
        <v>7</v>
      </c>
      <c r="D199" s="20">
        <v>657</v>
      </c>
      <c r="E199" s="20"/>
      <c r="F199" s="20"/>
      <c r="G199" s="20"/>
      <c r="H199" s="20"/>
      <c r="I199" s="20"/>
      <c r="J199" s="23"/>
      <c r="K199" s="4">
        <f t="shared" si="6"/>
        <v>657</v>
      </c>
    </row>
    <row r="200" spans="1:11" ht="12.75">
      <c r="A200">
        <v>6</v>
      </c>
      <c r="B200" s="38" t="s">
        <v>102</v>
      </c>
      <c r="C200" s="20" t="s">
        <v>45</v>
      </c>
      <c r="D200" s="36"/>
      <c r="E200" s="36">
        <v>632</v>
      </c>
      <c r="F200" s="36"/>
      <c r="G200" s="36"/>
      <c r="H200" s="36"/>
      <c r="I200" s="36"/>
      <c r="J200" s="37"/>
      <c r="K200" s="4">
        <f t="shared" si="6"/>
        <v>632</v>
      </c>
    </row>
    <row r="201" spans="2:11" ht="12.75">
      <c r="B201" s="38"/>
      <c r="C201" s="20"/>
      <c r="D201" s="36"/>
      <c r="E201" s="36"/>
      <c r="F201" s="36"/>
      <c r="G201" s="36"/>
      <c r="H201" s="36"/>
      <c r="I201" s="36"/>
      <c r="J201" s="37"/>
      <c r="K201" s="39"/>
    </row>
    <row r="202" spans="2:11" ht="13.5" thickBot="1">
      <c r="B202" s="40"/>
      <c r="C202" s="25"/>
      <c r="D202" s="25"/>
      <c r="E202" s="25"/>
      <c r="F202" s="25"/>
      <c r="G202" s="25"/>
      <c r="H202" s="25"/>
      <c r="I202" s="25"/>
      <c r="J202" s="27"/>
      <c r="K202" s="18"/>
    </row>
    <row r="203" ht="12.75">
      <c r="C203" s="42"/>
    </row>
    <row r="204" ht="12.75">
      <c r="C204" s="42"/>
    </row>
    <row r="205" ht="13.5" thickBot="1">
      <c r="C205" s="42"/>
    </row>
    <row r="206" spans="2:11" ht="13.5" thickBot="1">
      <c r="B206" s="60" t="s">
        <v>82</v>
      </c>
      <c r="C206" s="32"/>
      <c r="D206" s="10" t="s">
        <v>52</v>
      </c>
      <c r="E206" s="11" t="s">
        <v>48</v>
      </c>
      <c r="F206" s="11"/>
      <c r="G206" s="11"/>
      <c r="H206" s="11"/>
      <c r="I206" s="11"/>
      <c r="J206" s="12"/>
      <c r="K206" s="64" t="s">
        <v>50</v>
      </c>
    </row>
    <row r="207" spans="1:11" ht="12.75">
      <c r="A207">
        <v>1</v>
      </c>
      <c r="B207" s="22" t="s">
        <v>81</v>
      </c>
      <c r="C207" s="20" t="s">
        <v>7</v>
      </c>
      <c r="D207" s="20">
        <v>822</v>
      </c>
      <c r="E207" s="20">
        <v>635</v>
      </c>
      <c r="F207" s="20"/>
      <c r="G207" s="20"/>
      <c r="H207" s="20"/>
      <c r="I207" s="20"/>
      <c r="J207" s="23"/>
      <c r="K207" s="4">
        <f>SUM(D207:J207)</f>
        <v>1457</v>
      </c>
    </row>
    <row r="208" spans="1:11" ht="12.75">
      <c r="A208">
        <v>2</v>
      </c>
      <c r="B208" s="22" t="s">
        <v>80</v>
      </c>
      <c r="C208" s="20" t="s">
        <v>7</v>
      </c>
      <c r="D208" s="20">
        <v>865</v>
      </c>
      <c r="E208" s="20"/>
      <c r="F208" s="20"/>
      <c r="G208" s="20"/>
      <c r="H208" s="20"/>
      <c r="I208" s="20"/>
      <c r="J208" s="23"/>
      <c r="K208" s="4">
        <f>SUM(D208:J208)</f>
        <v>865</v>
      </c>
    </row>
    <row r="209" spans="2:11" ht="12.75">
      <c r="B209" s="22"/>
      <c r="C209" s="20"/>
      <c r="D209" s="20"/>
      <c r="E209" s="20"/>
      <c r="F209" s="20"/>
      <c r="G209" s="20"/>
      <c r="H209" s="20"/>
      <c r="I209" s="20"/>
      <c r="J209" s="23"/>
      <c r="K209" s="17"/>
    </row>
    <row r="210" spans="2:11" ht="12.75">
      <c r="B210" s="22"/>
      <c r="C210" s="20"/>
      <c r="D210" s="20"/>
      <c r="E210" s="20"/>
      <c r="F210" s="20"/>
      <c r="G210" s="20"/>
      <c r="H210" s="20"/>
      <c r="I210" s="20"/>
      <c r="J210" s="23"/>
      <c r="K210" s="17"/>
    </row>
    <row r="211" spans="2:11" ht="12.75">
      <c r="B211" s="24"/>
      <c r="C211" s="19"/>
      <c r="D211" s="20"/>
      <c r="E211" s="20"/>
      <c r="F211" s="20"/>
      <c r="G211" s="20"/>
      <c r="H211" s="20"/>
      <c r="I211" s="20"/>
      <c r="J211" s="23"/>
      <c r="K211" s="17"/>
    </row>
    <row r="212" spans="2:11" ht="12.75">
      <c r="B212" s="22"/>
      <c r="C212" s="20"/>
      <c r="D212" s="20"/>
      <c r="E212" s="20"/>
      <c r="F212" s="20"/>
      <c r="G212" s="20"/>
      <c r="H212" s="20"/>
      <c r="I212" s="20"/>
      <c r="J212" s="23"/>
      <c r="K212" s="4"/>
    </row>
    <row r="213" spans="2:11" ht="13.5" thickBot="1">
      <c r="B213" s="40"/>
      <c r="C213" s="41"/>
      <c r="D213" s="25"/>
      <c r="E213" s="25"/>
      <c r="F213" s="25"/>
      <c r="G213" s="25"/>
      <c r="H213" s="25"/>
      <c r="I213" s="25"/>
      <c r="J213" s="27"/>
      <c r="K213" s="18"/>
    </row>
    <row r="214" spans="2:11" ht="12.7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2.7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3.5" thickBot="1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3.5" thickBot="1">
      <c r="B217" s="60" t="s">
        <v>83</v>
      </c>
      <c r="C217" s="32"/>
      <c r="D217" s="10" t="s">
        <v>52</v>
      </c>
      <c r="E217" s="11" t="s">
        <v>48</v>
      </c>
      <c r="F217" s="11"/>
      <c r="G217" s="11"/>
      <c r="H217" s="11"/>
      <c r="I217" s="11"/>
      <c r="J217" s="12"/>
      <c r="K217" s="64" t="s">
        <v>50</v>
      </c>
    </row>
    <row r="218" spans="1:11" ht="12.75">
      <c r="A218">
        <v>1</v>
      </c>
      <c r="B218" s="29" t="s">
        <v>84</v>
      </c>
      <c r="C218" s="30" t="s">
        <v>4</v>
      </c>
      <c r="D218" s="20">
        <v>879</v>
      </c>
      <c r="E218" s="20">
        <v>820</v>
      </c>
      <c r="F218" s="20"/>
      <c r="G218" s="20"/>
      <c r="H218" s="20"/>
      <c r="I218" s="20"/>
      <c r="J218" s="23"/>
      <c r="K218" s="4">
        <f>SUM(D218:J218)</f>
        <v>1699</v>
      </c>
    </row>
    <row r="219" spans="1:11" ht="12.75">
      <c r="A219">
        <v>2</v>
      </c>
      <c r="B219" s="22" t="s">
        <v>89</v>
      </c>
      <c r="C219" s="19"/>
      <c r="D219" s="20"/>
      <c r="E219" s="20">
        <v>991</v>
      </c>
      <c r="F219" s="20"/>
      <c r="G219" s="20"/>
      <c r="H219" s="20"/>
      <c r="I219" s="20"/>
      <c r="J219" s="23"/>
      <c r="K219" s="4">
        <f>SUM(D219:J219)</f>
        <v>991</v>
      </c>
    </row>
    <row r="220" spans="1:11" ht="12.75">
      <c r="A220">
        <v>3</v>
      </c>
      <c r="B220" s="22" t="s">
        <v>90</v>
      </c>
      <c r="C220" s="20" t="s">
        <v>6</v>
      </c>
      <c r="D220" s="20"/>
      <c r="E220" s="20">
        <v>988</v>
      </c>
      <c r="F220" s="20"/>
      <c r="G220" s="20"/>
      <c r="H220" s="20"/>
      <c r="I220" s="20"/>
      <c r="J220" s="23"/>
      <c r="K220" s="4">
        <f>SUM(D220:J220)</f>
        <v>988</v>
      </c>
    </row>
    <row r="221" spans="1:11" ht="12.75">
      <c r="A221">
        <v>4</v>
      </c>
      <c r="B221" s="22" t="s">
        <v>17</v>
      </c>
      <c r="C221" s="20" t="s">
        <v>1</v>
      </c>
      <c r="D221" s="20"/>
      <c r="E221" s="20">
        <v>852</v>
      </c>
      <c r="F221" s="20"/>
      <c r="G221" s="20"/>
      <c r="H221" s="20"/>
      <c r="I221" s="20"/>
      <c r="J221" s="23"/>
      <c r="K221" s="4">
        <f>SUM(D221:J221)</f>
        <v>852</v>
      </c>
    </row>
    <row r="222" spans="1:11" ht="12.75">
      <c r="A222">
        <v>5</v>
      </c>
      <c r="B222" s="22" t="s">
        <v>70</v>
      </c>
      <c r="C222" s="20" t="s">
        <v>45</v>
      </c>
      <c r="D222" s="20"/>
      <c r="E222" s="20">
        <v>737</v>
      </c>
      <c r="F222" s="20"/>
      <c r="G222" s="20"/>
      <c r="H222" s="20"/>
      <c r="I222" s="20"/>
      <c r="J222" s="23"/>
      <c r="K222" s="4">
        <f>SUM(D222:J222)</f>
        <v>737</v>
      </c>
    </row>
    <row r="223" spans="2:11" ht="12.75">
      <c r="B223" s="22"/>
      <c r="C223" s="20"/>
      <c r="D223" s="20"/>
      <c r="E223" s="20"/>
      <c r="F223" s="20"/>
      <c r="G223" s="20"/>
      <c r="H223" s="20"/>
      <c r="I223" s="20"/>
      <c r="J223" s="23"/>
      <c r="K223" s="17"/>
    </row>
    <row r="224" spans="2:11" ht="12.75">
      <c r="B224" s="22"/>
      <c r="C224" s="20"/>
      <c r="D224" s="20"/>
      <c r="E224" s="20"/>
      <c r="F224" s="20"/>
      <c r="G224" s="20"/>
      <c r="H224" s="20"/>
      <c r="I224" s="20"/>
      <c r="J224" s="23"/>
      <c r="K224" s="17"/>
    </row>
    <row r="225" spans="2:11" ht="12.75">
      <c r="B225" s="22"/>
      <c r="C225" s="20"/>
      <c r="D225" s="20"/>
      <c r="E225" s="20"/>
      <c r="F225" s="20"/>
      <c r="G225" s="20"/>
      <c r="H225" s="20"/>
      <c r="I225" s="20"/>
      <c r="J225" s="23"/>
      <c r="K225" s="17"/>
    </row>
    <row r="226" spans="2:11" ht="12.75">
      <c r="B226" s="22"/>
      <c r="C226" s="20"/>
      <c r="D226" s="20"/>
      <c r="E226" s="20"/>
      <c r="F226" s="20"/>
      <c r="G226" s="20"/>
      <c r="H226" s="20"/>
      <c r="I226" s="20"/>
      <c r="J226" s="23"/>
      <c r="K226" s="17"/>
    </row>
    <row r="227" spans="2:11" ht="12.75">
      <c r="B227" s="22"/>
      <c r="C227" s="20"/>
      <c r="D227" s="20"/>
      <c r="E227" s="20"/>
      <c r="F227" s="20"/>
      <c r="G227" s="20"/>
      <c r="H227" s="20"/>
      <c r="I227" s="20"/>
      <c r="J227" s="23"/>
      <c r="K227" s="17"/>
    </row>
    <row r="228" spans="2:11" ht="12.75">
      <c r="B228" s="22"/>
      <c r="C228" s="20"/>
      <c r="D228" s="20"/>
      <c r="E228" s="20"/>
      <c r="F228" s="20"/>
      <c r="G228" s="20"/>
      <c r="H228" s="20"/>
      <c r="I228" s="20"/>
      <c r="J228" s="23"/>
      <c r="K228" s="17"/>
    </row>
    <row r="229" spans="2:11" ht="12.75">
      <c r="B229" s="24"/>
      <c r="C229" s="19"/>
      <c r="D229" s="20"/>
      <c r="E229" s="20"/>
      <c r="F229" s="20"/>
      <c r="G229" s="20"/>
      <c r="H229" s="20"/>
      <c r="I229" s="20"/>
      <c r="J229" s="23"/>
      <c r="K229" s="17"/>
    </row>
    <row r="230" spans="2:11" ht="12.75">
      <c r="B230" s="22"/>
      <c r="C230" s="20"/>
      <c r="D230" s="20"/>
      <c r="E230" s="20"/>
      <c r="F230" s="20"/>
      <c r="G230" s="20"/>
      <c r="H230" s="20"/>
      <c r="I230" s="20"/>
      <c r="J230" s="23"/>
      <c r="K230" s="17"/>
    </row>
    <row r="231" spans="2:11" ht="12.75">
      <c r="B231" s="22"/>
      <c r="C231" s="20"/>
      <c r="D231" s="20"/>
      <c r="E231" s="20"/>
      <c r="F231" s="20"/>
      <c r="G231" s="20"/>
      <c r="H231" s="20"/>
      <c r="I231" s="20"/>
      <c r="J231" s="23"/>
      <c r="K231" s="17"/>
    </row>
    <row r="232" spans="2:11" ht="12.75">
      <c r="B232" s="38"/>
      <c r="C232" s="36"/>
      <c r="D232" s="36"/>
      <c r="E232" s="36"/>
      <c r="F232" s="36"/>
      <c r="G232" s="36"/>
      <c r="H232" s="36"/>
      <c r="I232" s="36"/>
      <c r="J232" s="37"/>
      <c r="K232" s="39"/>
    </row>
    <row r="233" spans="2:11" ht="13.5" thickBot="1">
      <c r="B233" s="26"/>
      <c r="C233" s="25"/>
      <c r="D233" s="25"/>
      <c r="E233" s="25"/>
      <c r="F233" s="25"/>
      <c r="G233" s="25"/>
      <c r="H233" s="25"/>
      <c r="I233" s="25"/>
      <c r="J233" s="27"/>
      <c r="K233" s="18"/>
    </row>
    <row r="236" ht="13.5" thickBot="1"/>
    <row r="237" spans="2:11" ht="13.5" thickBot="1">
      <c r="B237" s="60" t="s">
        <v>86</v>
      </c>
      <c r="C237" s="32"/>
      <c r="D237" s="10" t="s">
        <v>52</v>
      </c>
      <c r="E237" s="11" t="s">
        <v>48</v>
      </c>
      <c r="F237" s="11"/>
      <c r="G237" s="11"/>
      <c r="H237" s="11"/>
      <c r="I237" s="11"/>
      <c r="J237" s="12"/>
      <c r="K237" s="64" t="s">
        <v>50</v>
      </c>
    </row>
    <row r="238" spans="1:11" ht="12.75">
      <c r="A238">
        <v>1</v>
      </c>
      <c r="B238" s="22" t="s">
        <v>90</v>
      </c>
      <c r="C238" s="20" t="s">
        <v>6</v>
      </c>
      <c r="D238" s="20"/>
      <c r="E238" s="20">
        <v>988</v>
      </c>
      <c r="F238" s="20"/>
      <c r="G238" s="20"/>
      <c r="H238" s="20"/>
      <c r="I238" s="20"/>
      <c r="J238" s="23"/>
      <c r="K238" s="4">
        <f>SUM(D238:J238)</f>
        <v>988</v>
      </c>
    </row>
    <row r="239" spans="2:11" ht="12.75">
      <c r="B239" s="22"/>
      <c r="C239" s="20"/>
      <c r="D239" s="20"/>
      <c r="E239" s="20"/>
      <c r="F239" s="20"/>
      <c r="G239" s="20"/>
      <c r="H239" s="20"/>
      <c r="I239" s="20"/>
      <c r="J239" s="23"/>
      <c r="K239" s="4"/>
    </row>
    <row r="240" spans="2:11" ht="13.5" thickBot="1">
      <c r="B240" s="40"/>
      <c r="C240" s="41"/>
      <c r="D240" s="25"/>
      <c r="E240" s="25"/>
      <c r="F240" s="25"/>
      <c r="G240" s="25"/>
      <c r="H240" s="25"/>
      <c r="I240" s="25"/>
      <c r="J240" s="27"/>
      <c r="K240" s="47"/>
    </row>
    <row r="241" spans="2:11" ht="12.75">
      <c r="B241" s="42"/>
      <c r="C241" s="42"/>
      <c r="D241" s="5"/>
      <c r="E241" s="5"/>
      <c r="F241" s="5"/>
      <c r="G241" s="5"/>
      <c r="H241" s="5"/>
      <c r="I241" s="5"/>
      <c r="J241" s="5"/>
      <c r="K241" s="5"/>
    </row>
    <row r="242" spans="2:11" ht="12.75">
      <c r="B242" s="42"/>
      <c r="C242" s="42"/>
      <c r="D242" s="5"/>
      <c r="E242" s="5"/>
      <c r="F242" s="5"/>
      <c r="G242" s="5"/>
      <c r="H242" s="5"/>
      <c r="I242" s="5"/>
      <c r="J242" s="5"/>
      <c r="K242" s="5"/>
    </row>
    <row r="243" ht="13.5" thickBot="1"/>
    <row r="244" spans="2:11" ht="13.5" thickBot="1">
      <c r="B244" s="60" t="s">
        <v>85</v>
      </c>
      <c r="C244" s="32"/>
      <c r="D244" s="10" t="s">
        <v>52</v>
      </c>
      <c r="E244" s="11" t="s">
        <v>48</v>
      </c>
      <c r="F244" s="11"/>
      <c r="G244" s="11"/>
      <c r="H244" s="11"/>
      <c r="I244" s="11"/>
      <c r="J244" s="12"/>
      <c r="K244" s="64" t="s">
        <v>50</v>
      </c>
    </row>
    <row r="245" spans="1:11" ht="12.75">
      <c r="A245">
        <v>1</v>
      </c>
      <c r="B245" s="29" t="s">
        <v>16</v>
      </c>
      <c r="C245" s="30" t="s">
        <v>20</v>
      </c>
      <c r="D245" s="20">
        <v>816</v>
      </c>
      <c r="E245" s="20">
        <v>787</v>
      </c>
      <c r="F245" s="20"/>
      <c r="G245" s="20"/>
      <c r="H245" s="20"/>
      <c r="I245" s="20"/>
      <c r="J245" s="23"/>
      <c r="K245" s="4">
        <f>SUM(D245:J245)</f>
        <v>1603</v>
      </c>
    </row>
    <row r="246" spans="1:11" ht="12.75">
      <c r="A246">
        <v>2</v>
      </c>
      <c r="B246" s="22" t="s">
        <v>87</v>
      </c>
      <c r="C246" s="20" t="s">
        <v>45</v>
      </c>
      <c r="D246" s="20">
        <v>563</v>
      </c>
      <c r="E246" s="20">
        <v>516</v>
      </c>
      <c r="F246" s="20"/>
      <c r="G246" s="20"/>
      <c r="H246" s="20"/>
      <c r="I246" s="20"/>
      <c r="J246" s="23"/>
      <c r="K246" s="4">
        <f>SUM(D246:J246)</f>
        <v>1079</v>
      </c>
    </row>
    <row r="247" spans="1:11" ht="12.75">
      <c r="A247">
        <v>3</v>
      </c>
      <c r="B247" s="22" t="s">
        <v>43</v>
      </c>
      <c r="C247" s="20" t="s">
        <v>1</v>
      </c>
      <c r="D247" s="20">
        <v>572</v>
      </c>
      <c r="E247" s="20"/>
      <c r="F247" s="20"/>
      <c r="G247" s="20"/>
      <c r="H247" s="20"/>
      <c r="I247" s="20"/>
      <c r="J247" s="23"/>
      <c r="K247" s="4">
        <f>SUM(D247:J247)</f>
        <v>572</v>
      </c>
    </row>
    <row r="248" spans="2:11" ht="12.75">
      <c r="B248" s="22"/>
      <c r="C248" s="19"/>
      <c r="D248" s="20"/>
      <c r="E248" s="20"/>
      <c r="F248" s="20"/>
      <c r="G248" s="20"/>
      <c r="H248" s="20"/>
      <c r="I248" s="20"/>
      <c r="J248" s="23"/>
      <c r="K248" s="4"/>
    </row>
    <row r="249" spans="2:11" ht="12.75">
      <c r="B249" s="24"/>
      <c r="C249" s="19"/>
      <c r="D249" s="20"/>
      <c r="E249" s="20"/>
      <c r="F249" s="20"/>
      <c r="G249" s="20"/>
      <c r="H249" s="20"/>
      <c r="I249" s="20"/>
      <c r="J249" s="23"/>
      <c r="K249" s="4"/>
    </row>
    <row r="250" spans="2:11" ht="13.5" thickBot="1">
      <c r="B250" s="40"/>
      <c r="C250" s="41"/>
      <c r="D250" s="25"/>
      <c r="E250" s="25"/>
      <c r="F250" s="25"/>
      <c r="G250" s="25"/>
      <c r="H250" s="25"/>
      <c r="I250" s="25"/>
      <c r="J250" s="27"/>
      <c r="K250" s="18"/>
    </row>
    <row r="253" ht="13.5" thickBot="1"/>
    <row r="254" spans="2:11" ht="13.5" thickBot="1">
      <c r="B254" s="60" t="s">
        <v>88</v>
      </c>
      <c r="C254" s="32"/>
      <c r="D254" s="10" t="s">
        <v>52</v>
      </c>
      <c r="E254" s="11" t="s">
        <v>48</v>
      </c>
      <c r="F254" s="11"/>
      <c r="G254" s="11"/>
      <c r="H254" s="11"/>
      <c r="I254" s="11"/>
      <c r="J254" s="12"/>
      <c r="K254" s="64" t="s">
        <v>50</v>
      </c>
    </row>
    <row r="255" spans="2:11" ht="12.75">
      <c r="B255" s="29"/>
      <c r="C255" s="31"/>
      <c r="D255" s="20"/>
      <c r="E255" s="20"/>
      <c r="F255" s="20"/>
      <c r="G255" s="20"/>
      <c r="H255" s="20"/>
      <c r="I255" s="20"/>
      <c r="J255" s="23"/>
      <c r="K255" s="4"/>
    </row>
    <row r="256" spans="2:11" ht="12.75">
      <c r="B256" s="22"/>
      <c r="C256" s="20"/>
      <c r="D256" s="20"/>
      <c r="E256" s="20"/>
      <c r="F256" s="20"/>
      <c r="G256" s="20"/>
      <c r="H256" s="20"/>
      <c r="I256" s="20"/>
      <c r="J256" s="23"/>
      <c r="K256" s="4"/>
    </row>
    <row r="257" spans="2:11" ht="13.5" thickBot="1">
      <c r="B257" s="40"/>
      <c r="C257" s="41"/>
      <c r="D257" s="25"/>
      <c r="E257" s="25"/>
      <c r="F257" s="25"/>
      <c r="G257" s="25"/>
      <c r="H257" s="25"/>
      <c r="I257" s="25"/>
      <c r="J257" s="27"/>
      <c r="K257" s="47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BiD</cp:lastModifiedBy>
  <cp:lastPrinted>2007-12-02T13:24:34Z</cp:lastPrinted>
  <dcterms:created xsi:type="dcterms:W3CDTF">2007-04-08T11:56:05Z</dcterms:created>
  <dcterms:modified xsi:type="dcterms:W3CDTF">2008-03-04T17:27:42Z</dcterms:modified>
  <cp:category/>
  <cp:version/>
  <cp:contentType/>
  <cp:contentStatus/>
  <cp:revision>1</cp:revision>
</cp:coreProperties>
</file>